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.cbre.net\ViewData\Users\NMohan\Desktop\"/>
    </mc:Choice>
  </mc:AlternateContent>
  <bookViews>
    <workbookView xWindow="0" yWindow="0" windowWidth="20490" windowHeight="7470" xr2:uid="{00000000-000D-0000-FFFF-FFFF00000000}"/>
  </bookViews>
  <sheets>
    <sheet name="Sheet1" sheetId="3" r:id="rId1"/>
  </sheets>
  <definedNames>
    <definedName name="_xlnm._FilterDatabase" localSheetId="0" hidden="1">Sheet1!$A$1:$H$321</definedName>
  </definedNames>
  <calcPr calcId="171027"/>
</workbook>
</file>

<file path=xl/calcChain.xml><?xml version="1.0" encoding="utf-8"?>
<calcChain xmlns="http://schemas.openxmlformats.org/spreadsheetml/2006/main">
  <c r="G22" i="3" l="1"/>
  <c r="G28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H22" i="3"/>
  <c r="G23" i="3"/>
  <c r="H23" i="3"/>
  <c r="G24" i="3"/>
  <c r="H24" i="3"/>
  <c r="G25" i="3"/>
  <c r="H25" i="3"/>
  <c r="G26" i="3"/>
  <c r="H26" i="3"/>
  <c r="G27" i="3"/>
  <c r="H27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5" i="3"/>
  <c r="H185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5" i="3"/>
  <c r="H195" i="3"/>
  <c r="G196" i="3"/>
  <c r="H196" i="3"/>
  <c r="G197" i="3"/>
  <c r="H197" i="3"/>
  <c r="G198" i="3"/>
  <c r="H198" i="3"/>
  <c r="G199" i="3"/>
  <c r="H199" i="3"/>
  <c r="G200" i="3"/>
  <c r="H200" i="3"/>
  <c r="G201" i="3"/>
  <c r="H201" i="3"/>
  <c r="G202" i="3"/>
  <c r="H202" i="3"/>
  <c r="G203" i="3"/>
  <c r="H203" i="3"/>
  <c r="G204" i="3"/>
  <c r="H204" i="3"/>
  <c r="G205" i="3"/>
  <c r="H205" i="3"/>
  <c r="G206" i="3"/>
  <c r="H206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G229" i="3"/>
  <c r="H229" i="3"/>
  <c r="G230" i="3"/>
  <c r="H230" i="3"/>
  <c r="G231" i="3"/>
  <c r="H231" i="3"/>
  <c r="G232" i="3"/>
  <c r="H232" i="3"/>
  <c r="G233" i="3"/>
  <c r="H233" i="3"/>
  <c r="G234" i="3"/>
  <c r="H234" i="3"/>
  <c r="G235" i="3"/>
  <c r="H235" i="3"/>
  <c r="G236" i="3"/>
  <c r="H236" i="3"/>
  <c r="G237" i="3"/>
  <c r="H237" i="3"/>
  <c r="G238" i="3"/>
  <c r="H238" i="3"/>
  <c r="G239" i="3"/>
  <c r="H239" i="3"/>
  <c r="G240" i="3"/>
  <c r="H240" i="3"/>
  <c r="G241" i="3"/>
  <c r="H241" i="3"/>
  <c r="G242" i="3"/>
  <c r="H242" i="3"/>
  <c r="G243" i="3"/>
  <c r="H243" i="3"/>
  <c r="G244" i="3"/>
  <c r="H244" i="3"/>
  <c r="G245" i="3"/>
  <c r="H245" i="3"/>
  <c r="G246" i="3"/>
  <c r="H246" i="3"/>
  <c r="G247" i="3"/>
  <c r="H247" i="3"/>
  <c r="G248" i="3"/>
  <c r="H248" i="3"/>
  <c r="G249" i="3"/>
  <c r="H249" i="3"/>
  <c r="G250" i="3"/>
  <c r="H250" i="3"/>
  <c r="G251" i="3"/>
  <c r="H251" i="3"/>
  <c r="G252" i="3"/>
  <c r="H252" i="3"/>
  <c r="G253" i="3"/>
  <c r="H253" i="3"/>
  <c r="G254" i="3"/>
  <c r="H254" i="3"/>
  <c r="G255" i="3"/>
  <c r="H255" i="3"/>
  <c r="G256" i="3"/>
  <c r="H256" i="3"/>
  <c r="G257" i="3"/>
  <c r="H257" i="3"/>
  <c r="G258" i="3"/>
  <c r="H258" i="3"/>
  <c r="G259" i="3"/>
  <c r="H259" i="3"/>
  <c r="G260" i="3"/>
  <c r="H260" i="3"/>
  <c r="G261" i="3"/>
  <c r="H261" i="3"/>
  <c r="G262" i="3"/>
  <c r="H262" i="3"/>
  <c r="G263" i="3"/>
  <c r="H263" i="3"/>
  <c r="G264" i="3"/>
  <c r="H264" i="3"/>
  <c r="G265" i="3"/>
  <c r="H265" i="3"/>
  <c r="G266" i="3"/>
  <c r="H266" i="3"/>
  <c r="G267" i="3"/>
  <c r="H267" i="3"/>
  <c r="G268" i="3"/>
  <c r="H268" i="3"/>
  <c r="G269" i="3"/>
  <c r="H269" i="3"/>
  <c r="G270" i="3"/>
  <c r="H270" i="3"/>
  <c r="G271" i="3"/>
  <c r="H271" i="3"/>
  <c r="G272" i="3"/>
  <c r="H272" i="3"/>
  <c r="G273" i="3"/>
  <c r="H273" i="3"/>
  <c r="G274" i="3"/>
  <c r="H274" i="3"/>
  <c r="G275" i="3"/>
  <c r="H275" i="3"/>
  <c r="G276" i="3"/>
  <c r="H276" i="3"/>
  <c r="G277" i="3"/>
  <c r="H277" i="3"/>
  <c r="G278" i="3"/>
  <c r="H278" i="3"/>
  <c r="G279" i="3"/>
  <c r="H279" i="3"/>
  <c r="G280" i="3"/>
  <c r="H280" i="3"/>
  <c r="G281" i="3"/>
  <c r="H281" i="3"/>
  <c r="G282" i="3"/>
  <c r="H282" i="3"/>
  <c r="G283" i="3"/>
  <c r="H283" i="3"/>
  <c r="G284" i="3"/>
  <c r="H284" i="3"/>
  <c r="G285" i="3"/>
  <c r="H285" i="3"/>
  <c r="G286" i="3"/>
  <c r="H286" i="3"/>
  <c r="G287" i="3"/>
  <c r="H287" i="3"/>
  <c r="G288" i="3"/>
  <c r="H288" i="3"/>
  <c r="G289" i="3"/>
  <c r="H289" i="3"/>
  <c r="G290" i="3"/>
  <c r="H290" i="3"/>
  <c r="G291" i="3"/>
  <c r="H291" i="3"/>
  <c r="G292" i="3"/>
  <c r="H292" i="3"/>
  <c r="G293" i="3"/>
  <c r="H293" i="3"/>
  <c r="G294" i="3"/>
  <c r="H294" i="3"/>
  <c r="G295" i="3"/>
  <c r="H295" i="3"/>
  <c r="G296" i="3"/>
  <c r="H296" i="3"/>
  <c r="G297" i="3"/>
  <c r="H297" i="3"/>
  <c r="G298" i="3"/>
  <c r="H298" i="3"/>
  <c r="G299" i="3"/>
  <c r="H299" i="3"/>
  <c r="G300" i="3"/>
  <c r="H300" i="3"/>
  <c r="G301" i="3"/>
  <c r="H301" i="3"/>
  <c r="G302" i="3"/>
  <c r="H302" i="3"/>
  <c r="G303" i="3"/>
  <c r="H303" i="3"/>
  <c r="G304" i="3"/>
  <c r="H304" i="3"/>
  <c r="G305" i="3"/>
  <c r="H305" i="3"/>
  <c r="G306" i="3"/>
  <c r="H306" i="3"/>
  <c r="G307" i="3"/>
  <c r="H307" i="3"/>
  <c r="G308" i="3"/>
  <c r="H308" i="3"/>
  <c r="G309" i="3"/>
  <c r="H309" i="3"/>
  <c r="G310" i="3"/>
  <c r="H310" i="3"/>
  <c r="G311" i="3"/>
  <c r="H311" i="3"/>
  <c r="G312" i="3"/>
  <c r="H312" i="3"/>
  <c r="G313" i="3"/>
  <c r="H313" i="3"/>
  <c r="G314" i="3"/>
  <c r="H314" i="3"/>
  <c r="G315" i="3"/>
  <c r="H315" i="3"/>
  <c r="G316" i="3"/>
  <c r="H316" i="3"/>
  <c r="G317" i="3"/>
  <c r="H317" i="3"/>
  <c r="G318" i="3"/>
  <c r="H318" i="3"/>
  <c r="G319" i="3"/>
  <c r="H319" i="3"/>
  <c r="G320" i="3"/>
  <c r="H320" i="3"/>
  <c r="G321" i="3"/>
  <c r="H321" i="3"/>
  <c r="H6" i="3"/>
  <c r="G6" i="3"/>
</calcChain>
</file>

<file path=xl/sharedStrings.xml><?xml version="1.0" encoding="utf-8"?>
<sst xmlns="http://schemas.openxmlformats.org/spreadsheetml/2006/main" count="648" uniqueCount="28">
  <si>
    <t>msa_id</t>
  </si>
  <si>
    <t>cname</t>
  </si>
  <si>
    <t>year</t>
  </si>
  <si>
    <t>FORTWO</t>
  </si>
  <si>
    <t>Fort Worth</t>
  </si>
  <si>
    <t>MIAMI</t>
  </si>
  <si>
    <t>Miami</t>
  </si>
  <si>
    <t>ORANGE</t>
  </si>
  <si>
    <t>Orange County</t>
  </si>
  <si>
    <t>tw_rent_Q3</t>
  </si>
  <si>
    <t>tw_rent_Q2</t>
  </si>
  <si>
    <t>Y/Y with Q3 #s</t>
  </si>
  <si>
    <t>Y/Y with Q2 #s</t>
  </si>
  <si>
    <t>stock</t>
  </si>
  <si>
    <t>CLEVEL</t>
  </si>
  <si>
    <t>Cleveland</t>
  </si>
  <si>
    <t>DETROI</t>
  </si>
  <si>
    <t>Detroit</t>
  </si>
  <si>
    <t>FORTLA</t>
  </si>
  <si>
    <t>Fort Lauderdale</t>
  </si>
  <si>
    <t>SEATTL</t>
  </si>
  <si>
    <t>Seattle</t>
  </si>
  <si>
    <t>SUMMKT</t>
  </si>
  <si>
    <t>Sum of Markets</t>
  </si>
  <si>
    <t>TAMPA</t>
  </si>
  <si>
    <t>Tampa</t>
  </si>
  <si>
    <t>WBEACH</t>
  </si>
  <si>
    <t>West Palm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</si>
</sst>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2" fontId="0" fillId="33" borderId="0" xfId="0" applyNumberFormat="1" applyFill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4" borderId="0" xfId="0" applyNumberFormat="1" applyFill="1"/>
    <xf numFmtId="164" fontId="0" fillId="34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2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9" sqref="J19"/>
    </sheetView>
  </sheetViews>
  <sheetFormatPr defaultRowHeight="15" x14ac:dyDescent="0.25"/>
  <cols>
    <col min="1" max="1" width="9.140625" style="3"/>
    <col min="2" max="2" width="16.28515625" style="3" bestFit="1" customWidth="1"/>
    <col min="3" max="4" width="9.140625" style="3"/>
    <col min="5" max="6" width="13.5703125" style="3" bestFit="1" customWidth="1"/>
    <col min="7" max="8" width="15.7109375" style="3" bestFit="1" customWidth="1"/>
    <col min="9" max="16384" width="9.140625" style="3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13</v>
      </c>
      <c r="E1" s="3" t="s">
        <v>9</v>
      </c>
      <c r="F1" s="3" t="s">
        <v>10</v>
      </c>
      <c r="G1" s="3" t="s">
        <v>11</v>
      </c>
      <c r="H1" s="3" t="s">
        <v>12</v>
      </c>
    </row>
    <row r="2" spans="1:8" hidden="1" x14ac:dyDescent="0.25">
      <c r="A2" s="3" t="s">
        <v>14</v>
      </c>
      <c r="B2" s="3" t="s">
        <v>15</v>
      </c>
      <c r="C2" s="3">
        <v>2011.1</v>
      </c>
      <c r="D2" s="3">
        <v>410216</v>
      </c>
      <c r="E2" s="4">
        <v>4.7</v>
      </c>
      <c r="F2" s="4">
        <v>4.68</v>
      </c>
    </row>
    <row r="3" spans="1:8" hidden="1" x14ac:dyDescent="0.25">
      <c r="A3" s="3" t="s">
        <v>14</v>
      </c>
      <c r="B3" s="3" t="s">
        <v>15</v>
      </c>
      <c r="C3" s="3">
        <v>2011.2</v>
      </c>
      <c r="D3" s="3">
        <v>410216</v>
      </c>
      <c r="E3" s="4">
        <v>4.59</v>
      </c>
      <c r="F3" s="4">
        <v>4.57</v>
      </c>
    </row>
    <row r="4" spans="1:8" hidden="1" x14ac:dyDescent="0.25">
      <c r="A4" s="3" t="s">
        <v>14</v>
      </c>
      <c r="B4" s="3" t="s">
        <v>15</v>
      </c>
      <c r="C4" s="3">
        <v>2011.3</v>
      </c>
      <c r="D4" s="3">
        <v>410305</v>
      </c>
      <c r="E4" s="4">
        <v>4.42</v>
      </c>
      <c r="F4" s="4">
        <v>4.4000000000000004</v>
      </c>
    </row>
    <row r="5" spans="1:8" hidden="1" x14ac:dyDescent="0.25">
      <c r="A5" s="3" t="s">
        <v>14</v>
      </c>
      <c r="B5" s="3" t="s">
        <v>15</v>
      </c>
      <c r="C5" s="3">
        <v>2011.4</v>
      </c>
      <c r="D5" s="3">
        <v>410727</v>
      </c>
      <c r="E5" s="4">
        <v>4.37</v>
      </c>
      <c r="F5" s="4">
        <v>4.3499999999999996</v>
      </c>
    </row>
    <row r="6" spans="1:8" x14ac:dyDescent="0.25">
      <c r="A6" s="3" t="s">
        <v>14</v>
      </c>
      <c r="B6" s="3" t="s">
        <v>15</v>
      </c>
      <c r="C6" s="3">
        <v>2012.1</v>
      </c>
      <c r="E6" s="4">
        <v>4.32</v>
      </c>
      <c r="F6" s="4">
        <v>4.3</v>
      </c>
      <c r="G6" s="5">
        <f>100*((E6/E2)-1)</f>
        <v>-8.085106382978724</v>
      </c>
      <c r="H6" s="5">
        <f>100*((F6/F2)-1)</f>
        <v>-8.1196581196581121</v>
      </c>
    </row>
    <row r="7" spans="1:8" x14ac:dyDescent="0.25">
      <c r="A7" s="3" t="s">
        <v>14</v>
      </c>
      <c r="B7" s="3" t="s">
        <v>15</v>
      </c>
      <c r="C7" s="3">
        <v>2012.2</v>
      </c>
      <c r="D7" s="3">
        <v>410893</v>
      </c>
      <c r="E7" s="4">
        <v>4.29</v>
      </c>
      <c r="F7" s="4">
        <v>4.2699999999999996</v>
      </c>
      <c r="G7" s="5">
        <f t="shared" ref="G7:H7" si="0">100*((E7/E3)-1)</f>
        <v>-6.5359477124182996</v>
      </c>
      <c r="H7" s="5">
        <f t="shared" si="0"/>
        <v>-6.5645514223194867</v>
      </c>
    </row>
    <row r="8" spans="1:8" x14ac:dyDescent="0.25">
      <c r="A8" s="3" t="s">
        <v>14</v>
      </c>
      <c r="B8" s="3" t="s">
        <v>15</v>
      </c>
      <c r="C8" s="3">
        <v>2012.3</v>
      </c>
      <c r="D8" s="3">
        <v>411058</v>
      </c>
      <c r="E8" s="4">
        <v>4.26</v>
      </c>
      <c r="F8" s="4">
        <v>4.24</v>
      </c>
      <c r="G8" s="5">
        <f t="shared" ref="G8:H8" si="1">100*((E8/E4)-1)</f>
        <v>-3.6199095022624417</v>
      </c>
      <c r="H8" s="5">
        <f t="shared" si="1"/>
        <v>-3.6363636363636376</v>
      </c>
    </row>
    <row r="9" spans="1:8" x14ac:dyDescent="0.25">
      <c r="A9" s="3" t="s">
        <v>14</v>
      </c>
      <c r="B9" s="3" t="s">
        <v>15</v>
      </c>
      <c r="C9" s="3">
        <v>2012.4</v>
      </c>
      <c r="D9" s="3">
        <v>412058</v>
      </c>
      <c r="E9" s="4">
        <v>4.32</v>
      </c>
      <c r="F9" s="4">
        <v>4.3</v>
      </c>
      <c r="G9" s="5">
        <f t="shared" ref="G9:H9" si="2">100*((E9/E5)-1)</f>
        <v>-1.1441647597253968</v>
      </c>
      <c r="H9" s="5">
        <f t="shared" si="2"/>
        <v>-1.1494252873563204</v>
      </c>
    </row>
    <row r="10" spans="1:8" x14ac:dyDescent="0.25">
      <c r="A10" s="3" t="s">
        <v>14</v>
      </c>
      <c r="B10" s="3" t="s">
        <v>15</v>
      </c>
      <c r="C10" s="3">
        <v>2013.1</v>
      </c>
      <c r="D10" s="3">
        <v>412058</v>
      </c>
      <c r="E10" s="7">
        <v>4.2699999999999996</v>
      </c>
      <c r="F10" s="7">
        <v>4.28</v>
      </c>
      <c r="G10" s="5">
        <f t="shared" ref="G10:H10" si="3">100*((E10/E6)-1)</f>
        <v>-1.1574074074074292</v>
      </c>
      <c r="H10" s="5">
        <f t="shared" si="3"/>
        <v>-0.46511627906975495</v>
      </c>
    </row>
    <row r="11" spans="1:8" x14ac:dyDescent="0.25">
      <c r="A11" s="3" t="s">
        <v>14</v>
      </c>
      <c r="B11" s="3" t="s">
        <v>15</v>
      </c>
      <c r="C11" s="3">
        <v>2013.2</v>
      </c>
      <c r="D11" s="3">
        <v>412081</v>
      </c>
      <c r="E11" s="7">
        <v>4.4800000000000004</v>
      </c>
      <c r="F11" s="7">
        <v>4.34</v>
      </c>
      <c r="G11" s="5">
        <f t="shared" ref="G11:H11" si="4">100*((E11/E7)-1)</f>
        <v>4.4289044289044455</v>
      </c>
      <c r="H11" s="5">
        <f t="shared" si="4"/>
        <v>1.6393442622950838</v>
      </c>
    </row>
    <row r="12" spans="1:8" x14ac:dyDescent="0.25">
      <c r="A12" s="3" t="s">
        <v>14</v>
      </c>
      <c r="B12" s="3" t="s">
        <v>15</v>
      </c>
      <c r="C12" s="3">
        <v>2013.3</v>
      </c>
      <c r="D12" s="3">
        <v>412081</v>
      </c>
      <c r="E12" s="7">
        <v>4.4000000000000004</v>
      </c>
      <c r="F12" s="7">
        <v>4.32</v>
      </c>
      <c r="G12" s="5">
        <f t="shared" ref="G12:H12" si="5">100*((E12/E8)-1)</f>
        <v>3.2863849765258246</v>
      </c>
      <c r="H12" s="5">
        <f t="shared" si="5"/>
        <v>1.8867924528301883</v>
      </c>
    </row>
    <row r="13" spans="1:8" x14ac:dyDescent="0.25">
      <c r="A13" s="3" t="s">
        <v>14</v>
      </c>
      <c r="B13" s="3" t="s">
        <v>15</v>
      </c>
      <c r="C13" s="3">
        <v>2013.4</v>
      </c>
      <c r="D13" s="3">
        <v>412197</v>
      </c>
      <c r="E13" s="7">
        <v>4.3499999999999996</v>
      </c>
      <c r="F13" s="7">
        <v>4.34</v>
      </c>
      <c r="G13" s="5">
        <f t="shared" ref="G13:H13" si="6">100*((E13/E9)-1)</f>
        <v>0.69444444444441977</v>
      </c>
      <c r="H13" s="5">
        <f t="shared" si="6"/>
        <v>0.9302325581395321</v>
      </c>
    </row>
    <row r="14" spans="1:8" x14ac:dyDescent="0.25">
      <c r="A14" s="3" t="s">
        <v>14</v>
      </c>
      <c r="B14" s="3" t="s">
        <v>15</v>
      </c>
      <c r="C14" s="3">
        <v>2014.1</v>
      </c>
      <c r="D14" s="3">
        <v>412321</v>
      </c>
      <c r="E14" s="7">
        <v>4.16</v>
      </c>
      <c r="F14" s="7">
        <v>4.4000000000000004</v>
      </c>
      <c r="G14" s="5">
        <f t="shared" ref="G14:H14" si="7">100*((E14/E10)-1)</f>
        <v>-2.5761124121779777</v>
      </c>
      <c r="H14" s="5">
        <f t="shared" si="7"/>
        <v>2.8037383177570208</v>
      </c>
    </row>
    <row r="15" spans="1:8" x14ac:dyDescent="0.25">
      <c r="A15" s="3" t="s">
        <v>14</v>
      </c>
      <c r="B15" s="3" t="s">
        <v>15</v>
      </c>
      <c r="C15" s="3">
        <v>2014.2</v>
      </c>
      <c r="D15" s="3">
        <v>412332</v>
      </c>
      <c r="E15" s="7">
        <v>4.32</v>
      </c>
      <c r="F15" s="7">
        <v>4.4000000000000004</v>
      </c>
      <c r="G15" s="5">
        <f t="shared" ref="G15:H15" si="8">100*((E15/E11)-1)</f>
        <v>-3.5714285714285698</v>
      </c>
      <c r="H15" s="5">
        <f t="shared" si="8"/>
        <v>1.3824884792626779</v>
      </c>
    </row>
    <row r="16" spans="1:8" x14ac:dyDescent="0.25">
      <c r="A16" s="3" t="s">
        <v>14</v>
      </c>
      <c r="B16" s="3" t="s">
        <v>15</v>
      </c>
      <c r="C16" s="3">
        <v>2014.3</v>
      </c>
      <c r="D16" s="3">
        <v>412332</v>
      </c>
      <c r="E16" s="7">
        <v>4.42</v>
      </c>
      <c r="F16" s="7">
        <v>4.46</v>
      </c>
      <c r="G16" s="5">
        <f t="shared" ref="G16:H16" si="9">100*((E16/E12)-1)</f>
        <v>0.45454545454544082</v>
      </c>
      <c r="H16" s="5">
        <f t="shared" si="9"/>
        <v>3.240740740740744</v>
      </c>
    </row>
    <row r="17" spans="1:8" x14ac:dyDescent="0.25">
      <c r="A17" s="3" t="s">
        <v>14</v>
      </c>
      <c r="B17" s="3" t="s">
        <v>15</v>
      </c>
      <c r="C17" s="3">
        <v>2014.4</v>
      </c>
      <c r="D17" s="3">
        <v>412465</v>
      </c>
      <c r="E17" s="7">
        <v>4.57</v>
      </c>
      <c r="F17" s="7">
        <v>4.46</v>
      </c>
      <c r="G17" s="5">
        <f t="shared" ref="G17:H17" si="10">100*((E17/E13)-1)</f>
        <v>5.057471264367841</v>
      </c>
      <c r="H17" s="5">
        <f t="shared" si="10"/>
        <v>2.7649769585253559</v>
      </c>
    </row>
    <row r="18" spans="1:8" x14ac:dyDescent="0.25">
      <c r="A18" s="3" t="s">
        <v>14</v>
      </c>
      <c r="B18" s="3" t="s">
        <v>15</v>
      </c>
      <c r="C18" s="3">
        <v>2015.1</v>
      </c>
      <c r="D18" s="3">
        <v>412525</v>
      </c>
      <c r="E18" s="7">
        <v>4.49</v>
      </c>
      <c r="F18" s="7">
        <v>4.5999999999999996</v>
      </c>
      <c r="G18" s="5">
        <f t="shared" ref="G18:H18" si="11">100*((E18/E14)-1)</f>
        <v>7.9326923076923128</v>
      </c>
      <c r="H18" s="5">
        <f t="shared" si="11"/>
        <v>4.5454545454545192</v>
      </c>
    </row>
    <row r="19" spans="1:8" x14ac:dyDescent="0.25">
      <c r="A19" s="3" t="s">
        <v>14</v>
      </c>
      <c r="B19" s="3" t="s">
        <v>15</v>
      </c>
      <c r="C19" s="3">
        <v>2015.2</v>
      </c>
      <c r="D19" s="3">
        <v>412669</v>
      </c>
      <c r="E19" s="7">
        <v>4.45</v>
      </c>
      <c r="F19" s="7">
        <v>4.68</v>
      </c>
      <c r="G19" s="5">
        <f t="shared" ref="G19:H19" si="12">100*((E19/E15)-1)</f>
        <v>3.009259259259256</v>
      </c>
      <c r="H19" s="5">
        <f t="shared" si="12"/>
        <v>6.3636363636363491</v>
      </c>
    </row>
    <row r="20" spans="1:8" x14ac:dyDescent="0.25">
      <c r="A20" s="3" t="s">
        <v>14</v>
      </c>
      <c r="B20" s="3" t="s">
        <v>15</v>
      </c>
      <c r="C20" s="3">
        <v>2015.3</v>
      </c>
      <c r="D20" s="3">
        <v>413067</v>
      </c>
      <c r="E20" s="7">
        <v>4.41</v>
      </c>
      <c r="F20" s="7">
        <v>4.7300000000000004</v>
      </c>
      <c r="G20" s="5">
        <f t="shared" ref="G20:H20" si="13">100*((E20/E16)-1)</f>
        <v>-0.22624434389140191</v>
      </c>
      <c r="H20" s="5">
        <f t="shared" si="13"/>
        <v>6.0538116591928315</v>
      </c>
    </row>
    <row r="21" spans="1:8" x14ac:dyDescent="0.25">
      <c r="A21" s="3" t="s">
        <v>14</v>
      </c>
      <c r="B21" s="3" t="s">
        <v>15</v>
      </c>
      <c r="C21" s="3">
        <v>2015.4</v>
      </c>
      <c r="D21" s="3">
        <v>413593</v>
      </c>
      <c r="E21" s="7">
        <v>4.1900000000000004</v>
      </c>
      <c r="F21" s="7">
        <v>4.78</v>
      </c>
      <c r="G21" s="5">
        <f t="shared" ref="G21:H21" si="14">100*((E21/E17)-1)</f>
        <v>-8.3150984682713318</v>
      </c>
      <c r="H21" s="5">
        <f t="shared" si="14"/>
        <v>7.1748878923766801</v>
      </c>
    </row>
    <row r="22" spans="1:8" x14ac:dyDescent="0.25">
      <c r="A22" s="3" t="s">
        <v>14</v>
      </c>
      <c r="B22" s="3" t="s">
        <v>15</v>
      </c>
      <c r="C22" s="3">
        <v>2016.1</v>
      </c>
      <c r="D22" s="3">
        <v>414666</v>
      </c>
      <c r="E22" s="7">
        <v>4.1500000000000004</v>
      </c>
      <c r="F22" s="7">
        <v>4.91</v>
      </c>
      <c r="G22" s="5">
        <f>100*((E22/E18)-1)</f>
        <v>-7.572383073496658</v>
      </c>
      <c r="H22" s="5">
        <f t="shared" ref="H22" si="15">100*((F22/F18)-1)</f>
        <v>6.7391304347826253</v>
      </c>
    </row>
    <row r="23" spans="1:8" x14ac:dyDescent="0.25">
      <c r="A23" s="3" t="s">
        <v>14</v>
      </c>
      <c r="B23" s="3" t="s">
        <v>15</v>
      </c>
      <c r="C23" s="3">
        <v>2016.2</v>
      </c>
      <c r="D23" s="3">
        <v>414830</v>
      </c>
      <c r="E23" s="7">
        <v>4.5599999999999996</v>
      </c>
      <c r="F23" s="7">
        <v>5.16</v>
      </c>
      <c r="G23" s="5">
        <f t="shared" ref="G23:H23" si="16">100*((E23/E19)-1)</f>
        <v>2.4719101123595433</v>
      </c>
      <c r="H23" s="5">
        <f t="shared" si="16"/>
        <v>10.256410256410264</v>
      </c>
    </row>
    <row r="24" spans="1:8" x14ac:dyDescent="0.25">
      <c r="A24" s="3" t="s">
        <v>14</v>
      </c>
      <c r="B24" s="3" t="s">
        <v>15</v>
      </c>
      <c r="C24" s="3">
        <v>2016.3</v>
      </c>
      <c r="D24" s="3">
        <v>414899</v>
      </c>
      <c r="E24" s="7">
        <v>4.5599999999999996</v>
      </c>
      <c r="F24" s="7">
        <v>5.29</v>
      </c>
      <c r="G24" s="5">
        <f t="shared" ref="G24:H24" si="17">100*((E24/E20)-1)</f>
        <v>3.4013605442176686</v>
      </c>
      <c r="H24" s="5">
        <f t="shared" si="17"/>
        <v>11.839323467230445</v>
      </c>
    </row>
    <row r="25" spans="1:8" x14ac:dyDescent="0.25">
      <c r="A25" s="3" t="s">
        <v>14</v>
      </c>
      <c r="B25" s="3" t="s">
        <v>15</v>
      </c>
      <c r="C25" s="3">
        <v>2016.4</v>
      </c>
      <c r="D25" s="3">
        <v>415528</v>
      </c>
      <c r="E25" s="7">
        <v>4.3099999999999996</v>
      </c>
      <c r="F25" s="7">
        <v>5.34</v>
      </c>
      <c r="G25" s="5">
        <f t="shared" ref="G25:H25" si="18">100*((E25/E21)-1)</f>
        <v>2.8639618138424527</v>
      </c>
      <c r="H25" s="5">
        <f t="shared" si="18"/>
        <v>11.715481171548102</v>
      </c>
    </row>
    <row r="26" spans="1:8" x14ac:dyDescent="0.25">
      <c r="A26" s="3" t="s">
        <v>14</v>
      </c>
      <c r="B26" s="3" t="s">
        <v>15</v>
      </c>
      <c r="C26" s="3">
        <v>2017.1</v>
      </c>
      <c r="D26" s="3">
        <v>416002</v>
      </c>
      <c r="E26" s="7">
        <v>4.24</v>
      </c>
      <c r="F26" s="7">
        <v>5.37</v>
      </c>
      <c r="G26" s="5">
        <f t="shared" ref="G26:H26" si="19">100*((E26/E22)-1)</f>
        <v>2.168674698795181</v>
      </c>
      <c r="H26" s="5">
        <f t="shared" si="19"/>
        <v>9.368635437881867</v>
      </c>
    </row>
    <row r="27" spans="1:8" x14ac:dyDescent="0.25">
      <c r="A27" s="1" t="s">
        <v>14</v>
      </c>
      <c r="B27" s="1" t="s">
        <v>15</v>
      </c>
      <c r="C27" s="1">
        <v>2017.2</v>
      </c>
      <c r="D27" s="1">
        <v>416152</v>
      </c>
      <c r="E27" s="7">
        <v>4.58</v>
      </c>
      <c r="F27" s="7">
        <v>5.53</v>
      </c>
      <c r="G27" s="6">
        <f t="shared" ref="G27:H27" si="20">100*((E27/E23)-1)</f>
        <v>0.43859649122808264</v>
      </c>
      <c r="H27" s="6">
        <f t="shared" si="20"/>
        <v>7.1705426356589275</v>
      </c>
    </row>
    <row r="28" spans="1:8" x14ac:dyDescent="0.25">
      <c r="A28" s="3" t="s">
        <v>14</v>
      </c>
      <c r="B28" s="3" t="s">
        <v>15</v>
      </c>
      <c r="C28" s="3">
        <v>2017.3</v>
      </c>
      <c r="D28" s="3">
        <v>416606</v>
      </c>
      <c r="E28" s="4">
        <v>5.0599999999999996</v>
      </c>
      <c r="F28" s="4">
        <v>5.58</v>
      </c>
      <c r="G28" s="5">
        <f>100*((E28/E24)-1)</f>
        <v>10.964912280701755</v>
      </c>
      <c r="H28" s="5">
        <f t="shared" ref="H28" si="21">100*((F28/F24)-1)</f>
        <v>5.4820415879017093</v>
      </c>
    </row>
    <row r="29" spans="1:8" x14ac:dyDescent="0.25">
      <c r="A29" s="3" t="s">
        <v>14</v>
      </c>
      <c r="B29" s="3" t="s">
        <v>15</v>
      </c>
      <c r="C29" s="3">
        <v>2017.4</v>
      </c>
      <c r="D29" s="3">
        <v>417177</v>
      </c>
      <c r="E29" s="4">
        <v>5.12</v>
      </c>
      <c r="F29" s="4">
        <v>5.64</v>
      </c>
      <c r="G29" s="5">
        <f t="shared" ref="G29:H29" si="22">100*((E29/E25)-1)</f>
        <v>18.793503480278439</v>
      </c>
      <c r="H29" s="5">
        <f t="shared" si="22"/>
        <v>5.6179775280898792</v>
      </c>
    </row>
    <row r="30" spans="1:8" x14ac:dyDescent="0.25">
      <c r="A30" s="3" t="s">
        <v>14</v>
      </c>
      <c r="B30" s="3" t="s">
        <v>15</v>
      </c>
      <c r="C30" s="3">
        <v>2018.1</v>
      </c>
      <c r="D30" s="3">
        <v>417510</v>
      </c>
      <c r="E30" s="4">
        <v>5.18</v>
      </c>
      <c r="F30" s="4">
        <v>5.71</v>
      </c>
      <c r="G30" s="5">
        <f t="shared" ref="G30:H30" si="23">100*((E30/E26)-1)</f>
        <v>22.169811320754707</v>
      </c>
      <c r="H30" s="5">
        <f t="shared" si="23"/>
        <v>6.3314711359404141</v>
      </c>
    </row>
    <row r="31" spans="1:8" x14ac:dyDescent="0.25">
      <c r="A31" s="3" t="s">
        <v>14</v>
      </c>
      <c r="B31" s="3" t="s">
        <v>15</v>
      </c>
      <c r="C31" s="3">
        <v>2018.2</v>
      </c>
      <c r="D31" s="3">
        <v>417548</v>
      </c>
      <c r="E31" s="4">
        <v>5.23</v>
      </c>
      <c r="F31" s="4">
        <v>5.77</v>
      </c>
      <c r="G31" s="5">
        <f t="shared" ref="G31:H31" si="24">100*((E31/E27)-1)</f>
        <v>14.192139737991273</v>
      </c>
      <c r="H31" s="5">
        <f t="shared" si="24"/>
        <v>4.3399638336347079</v>
      </c>
    </row>
    <row r="32" spans="1:8" x14ac:dyDescent="0.25">
      <c r="A32" s="3" t="s">
        <v>14</v>
      </c>
      <c r="B32" s="3" t="s">
        <v>15</v>
      </c>
      <c r="C32" s="3">
        <v>2018.3</v>
      </c>
      <c r="D32" s="3">
        <v>417622</v>
      </c>
      <c r="E32" s="4">
        <v>5.27</v>
      </c>
      <c r="F32" s="4">
        <v>5.79</v>
      </c>
      <c r="G32" s="5">
        <f t="shared" ref="G32:H32" si="25">100*((E32/E28)-1)</f>
        <v>4.1501976284584963</v>
      </c>
      <c r="H32" s="5">
        <f t="shared" si="25"/>
        <v>3.7634408602150504</v>
      </c>
    </row>
    <row r="33" spans="1:8" x14ac:dyDescent="0.25">
      <c r="A33" s="3" t="s">
        <v>14</v>
      </c>
      <c r="B33" s="3" t="s">
        <v>15</v>
      </c>
      <c r="C33" s="3">
        <v>2018.4</v>
      </c>
      <c r="D33" s="3">
        <v>418070</v>
      </c>
      <c r="E33" s="4">
        <v>5.29</v>
      </c>
      <c r="F33" s="4">
        <v>5.82</v>
      </c>
      <c r="G33" s="5">
        <f t="shared" ref="G33:H33" si="26">100*((E33/E29)-1)</f>
        <v>3.3203125</v>
      </c>
      <c r="H33" s="5">
        <f t="shared" si="26"/>
        <v>3.1914893617021489</v>
      </c>
    </row>
    <row r="34" spans="1:8" hidden="1" x14ac:dyDescent="0.25">
      <c r="A34" s="3" t="s">
        <v>16</v>
      </c>
      <c r="B34" s="3" t="s">
        <v>17</v>
      </c>
      <c r="C34" s="3">
        <v>2011.1</v>
      </c>
      <c r="D34" s="3">
        <v>545492</v>
      </c>
      <c r="E34" s="4">
        <v>3.18</v>
      </c>
      <c r="F34" s="4">
        <v>3.18</v>
      </c>
      <c r="G34" s="5">
        <f t="shared" ref="G34:H34" si="27">100*((E34/E30)-1)</f>
        <v>-38.6100386100386</v>
      </c>
      <c r="H34" s="5">
        <f t="shared" si="27"/>
        <v>-44.30823117338003</v>
      </c>
    </row>
    <row r="35" spans="1:8" hidden="1" x14ac:dyDescent="0.25">
      <c r="A35" s="3" t="s">
        <v>16</v>
      </c>
      <c r="B35" s="3" t="s">
        <v>17</v>
      </c>
      <c r="C35" s="3">
        <v>2011.2</v>
      </c>
      <c r="D35" s="3">
        <v>545492</v>
      </c>
      <c r="E35" s="4">
        <v>3.2</v>
      </c>
      <c r="F35" s="4">
        <v>3.2</v>
      </c>
      <c r="G35" s="5">
        <f t="shared" ref="G35:H35" si="28">100*((E35/E31)-1)</f>
        <v>-38.814531548757166</v>
      </c>
      <c r="H35" s="5">
        <f t="shared" si="28"/>
        <v>-44.540727902946266</v>
      </c>
    </row>
    <row r="36" spans="1:8" hidden="1" x14ac:dyDescent="0.25">
      <c r="A36" s="3" t="s">
        <v>16</v>
      </c>
      <c r="B36" s="3" t="s">
        <v>17</v>
      </c>
      <c r="C36" s="3">
        <v>2011.3</v>
      </c>
      <c r="D36" s="3">
        <v>545913</v>
      </c>
      <c r="E36" s="4">
        <v>3.23</v>
      </c>
      <c r="F36" s="4">
        <v>3.23</v>
      </c>
      <c r="G36" s="5">
        <f t="shared" ref="G36:H36" si="29">100*((E36/E32)-1)</f>
        <v>-38.70967741935484</v>
      </c>
      <c r="H36" s="5">
        <f t="shared" si="29"/>
        <v>-44.214162348877373</v>
      </c>
    </row>
    <row r="37" spans="1:8" hidden="1" x14ac:dyDescent="0.25">
      <c r="A37" s="3" t="s">
        <v>16</v>
      </c>
      <c r="B37" s="3" t="s">
        <v>17</v>
      </c>
      <c r="C37" s="3">
        <v>2011.4</v>
      </c>
      <c r="D37" s="3">
        <v>545913</v>
      </c>
      <c r="E37" s="4">
        <v>3.28</v>
      </c>
      <c r="F37" s="4">
        <v>3.28</v>
      </c>
      <c r="G37" s="5">
        <f t="shared" ref="G37:H37" si="30">100*((E37/E33)-1)</f>
        <v>-37.996219281663521</v>
      </c>
      <c r="H37" s="5">
        <f t="shared" si="30"/>
        <v>-43.642611683848806</v>
      </c>
    </row>
    <row r="38" spans="1:8" x14ac:dyDescent="0.25">
      <c r="A38" s="3" t="s">
        <v>16</v>
      </c>
      <c r="B38" s="3" t="s">
        <v>17</v>
      </c>
      <c r="C38" s="3">
        <v>2012.1</v>
      </c>
      <c r="D38" s="3">
        <v>545913</v>
      </c>
      <c r="E38" s="4">
        <v>3.29</v>
      </c>
      <c r="F38" s="4">
        <v>3.29</v>
      </c>
      <c r="G38" s="5">
        <f t="shared" ref="G38:H38" si="31">100*((E38/E34)-1)</f>
        <v>3.459119496855334</v>
      </c>
      <c r="H38" s="5">
        <f t="shared" si="31"/>
        <v>3.459119496855334</v>
      </c>
    </row>
    <row r="39" spans="1:8" x14ac:dyDescent="0.25">
      <c r="A39" s="3" t="s">
        <v>16</v>
      </c>
      <c r="B39" s="3" t="s">
        <v>17</v>
      </c>
      <c r="C39" s="3">
        <v>2012.2</v>
      </c>
      <c r="D39" s="3">
        <v>546036</v>
      </c>
      <c r="E39" s="4">
        <v>3.33</v>
      </c>
      <c r="F39" s="4">
        <v>3.33</v>
      </c>
      <c r="G39" s="5">
        <f t="shared" ref="G39:H39" si="32">100*((E39/E35)-1)</f>
        <v>4.0624999999999911</v>
      </c>
      <c r="H39" s="5">
        <f t="shared" si="32"/>
        <v>4.0624999999999911</v>
      </c>
    </row>
    <row r="40" spans="1:8" x14ac:dyDescent="0.25">
      <c r="A40" s="3" t="s">
        <v>16</v>
      </c>
      <c r="B40" s="3" t="s">
        <v>17</v>
      </c>
      <c r="C40" s="3">
        <v>2012.3</v>
      </c>
      <c r="D40" s="3">
        <v>546036</v>
      </c>
      <c r="E40" s="4">
        <v>3.35</v>
      </c>
      <c r="F40" s="4">
        <v>3.35</v>
      </c>
      <c r="G40" s="5">
        <f t="shared" ref="G40:H40" si="33">100*((E40/E36)-1)</f>
        <v>3.7151702786377694</v>
      </c>
      <c r="H40" s="5">
        <f t="shared" si="33"/>
        <v>3.7151702786377694</v>
      </c>
    </row>
    <row r="41" spans="1:8" x14ac:dyDescent="0.25">
      <c r="A41" s="3" t="s">
        <v>16</v>
      </c>
      <c r="B41" s="3" t="s">
        <v>17</v>
      </c>
      <c r="C41" s="3">
        <v>2012.4</v>
      </c>
      <c r="D41" s="3">
        <v>546371</v>
      </c>
      <c r="E41" s="4">
        <v>3.41</v>
      </c>
      <c r="F41" s="4">
        <v>3.41</v>
      </c>
      <c r="G41" s="5">
        <f t="shared" ref="G41:H41" si="34">100*((E41/E37)-1)</f>
        <v>3.9634146341463561</v>
      </c>
      <c r="H41" s="5">
        <f t="shared" si="34"/>
        <v>3.9634146341463561</v>
      </c>
    </row>
    <row r="42" spans="1:8" x14ac:dyDescent="0.25">
      <c r="A42" s="3" t="s">
        <v>16</v>
      </c>
      <c r="B42" s="3" t="s">
        <v>17</v>
      </c>
      <c r="C42" s="3">
        <v>2013.1</v>
      </c>
      <c r="D42" s="3">
        <v>546446</v>
      </c>
      <c r="E42" s="7">
        <v>3.42</v>
      </c>
      <c r="F42" s="7">
        <v>3.44</v>
      </c>
      <c r="G42" s="5">
        <f t="shared" ref="G42:H42" si="35">100*((E42/E38)-1)</f>
        <v>3.951367781155013</v>
      </c>
      <c r="H42" s="5">
        <f t="shared" si="35"/>
        <v>4.5592705167173175</v>
      </c>
    </row>
    <row r="43" spans="1:8" x14ac:dyDescent="0.25">
      <c r="A43" s="3" t="s">
        <v>16</v>
      </c>
      <c r="B43" s="3" t="s">
        <v>17</v>
      </c>
      <c r="C43" s="3">
        <v>2013.2</v>
      </c>
      <c r="D43" s="3">
        <v>546646</v>
      </c>
      <c r="E43" s="7">
        <v>3.31</v>
      </c>
      <c r="F43" s="7">
        <v>3.48</v>
      </c>
      <c r="G43" s="5">
        <f t="shared" ref="G43:H43" si="36">100*((E43/E39)-1)</f>
        <v>-0.60060060060059817</v>
      </c>
      <c r="H43" s="5">
        <f t="shared" si="36"/>
        <v>4.5045045045045029</v>
      </c>
    </row>
    <row r="44" spans="1:8" x14ac:dyDescent="0.25">
      <c r="A44" s="3" t="s">
        <v>16</v>
      </c>
      <c r="B44" s="3" t="s">
        <v>17</v>
      </c>
      <c r="C44" s="3">
        <v>2013.3</v>
      </c>
      <c r="D44" s="3">
        <v>546646</v>
      </c>
      <c r="E44" s="7">
        <v>3.36</v>
      </c>
      <c r="F44" s="7">
        <v>3.51</v>
      </c>
      <c r="G44" s="5">
        <f t="shared" ref="G44:H44" si="37">100*((E44/E40)-1)</f>
        <v>0.29850746268655914</v>
      </c>
      <c r="H44" s="5">
        <f t="shared" si="37"/>
        <v>4.7761194029850573</v>
      </c>
    </row>
    <row r="45" spans="1:8" x14ac:dyDescent="0.25">
      <c r="A45" s="3" t="s">
        <v>16</v>
      </c>
      <c r="B45" s="3" t="s">
        <v>17</v>
      </c>
      <c r="C45" s="3">
        <v>2013.4</v>
      </c>
      <c r="D45" s="3">
        <v>546689</v>
      </c>
      <c r="E45" s="7">
        <v>3.48</v>
      </c>
      <c r="F45" s="7">
        <v>3.56</v>
      </c>
      <c r="G45" s="5">
        <f t="shared" ref="G45:H45" si="38">100*((E45/E41)-1)</f>
        <v>2.0527859237536639</v>
      </c>
      <c r="H45" s="5">
        <f t="shared" si="38"/>
        <v>4.3988269794721369</v>
      </c>
    </row>
    <row r="46" spans="1:8" x14ac:dyDescent="0.25">
      <c r="A46" s="3" t="s">
        <v>16</v>
      </c>
      <c r="B46" s="3" t="s">
        <v>17</v>
      </c>
      <c r="C46" s="3">
        <v>2014.1</v>
      </c>
      <c r="D46" s="3">
        <v>546993</v>
      </c>
      <c r="E46" s="7">
        <v>3.49</v>
      </c>
      <c r="F46" s="7">
        <v>3.6</v>
      </c>
      <c r="G46" s="5">
        <f t="shared" ref="G46:H46" si="39">100*((E46/E42)-1)</f>
        <v>2.0467836257310079</v>
      </c>
      <c r="H46" s="5">
        <f t="shared" si="39"/>
        <v>4.6511627906976827</v>
      </c>
    </row>
    <row r="47" spans="1:8" x14ac:dyDescent="0.25">
      <c r="A47" s="3" t="s">
        <v>16</v>
      </c>
      <c r="B47" s="3" t="s">
        <v>17</v>
      </c>
      <c r="C47" s="3">
        <v>2014.2</v>
      </c>
      <c r="D47" s="3">
        <v>547048</v>
      </c>
      <c r="E47" s="7">
        <v>3.52</v>
      </c>
      <c r="F47" s="7">
        <v>3.65</v>
      </c>
      <c r="G47" s="5">
        <f t="shared" ref="G47:H47" si="40">100*((E47/E43)-1)</f>
        <v>6.3444108761329332</v>
      </c>
      <c r="H47" s="5">
        <f t="shared" si="40"/>
        <v>4.8850574712643757</v>
      </c>
    </row>
    <row r="48" spans="1:8" x14ac:dyDescent="0.25">
      <c r="A48" s="3" t="s">
        <v>16</v>
      </c>
      <c r="B48" s="3" t="s">
        <v>17</v>
      </c>
      <c r="C48" s="3">
        <v>2014.3</v>
      </c>
      <c r="D48" s="3">
        <v>547048</v>
      </c>
      <c r="E48" s="7">
        <v>3.55</v>
      </c>
      <c r="F48" s="7">
        <v>3.73</v>
      </c>
      <c r="G48" s="5">
        <f t="shared" ref="G48:H48" si="41">100*((E48/E44)-1)</f>
        <v>5.6547619047619069</v>
      </c>
      <c r="H48" s="5">
        <f t="shared" si="41"/>
        <v>6.2678062678062751</v>
      </c>
    </row>
    <row r="49" spans="1:8" x14ac:dyDescent="0.25">
      <c r="A49" s="3" t="s">
        <v>16</v>
      </c>
      <c r="B49" s="3" t="s">
        <v>17</v>
      </c>
      <c r="C49" s="3">
        <v>2014.4</v>
      </c>
      <c r="D49" s="3">
        <v>547418</v>
      </c>
      <c r="E49" s="7">
        <v>3.63</v>
      </c>
      <c r="F49" s="7">
        <v>3.78</v>
      </c>
      <c r="G49" s="5">
        <f t="shared" ref="G49:H49" si="42">100*((E49/E45)-1)</f>
        <v>4.31034482758621</v>
      </c>
      <c r="H49" s="5">
        <f t="shared" si="42"/>
        <v>6.1797752808988804</v>
      </c>
    </row>
    <row r="50" spans="1:8" x14ac:dyDescent="0.25">
      <c r="A50" s="3" t="s">
        <v>16</v>
      </c>
      <c r="B50" s="3" t="s">
        <v>17</v>
      </c>
      <c r="C50" s="3">
        <v>2015.1</v>
      </c>
      <c r="D50" s="3">
        <v>547846</v>
      </c>
      <c r="E50" s="7">
        <v>3.68</v>
      </c>
      <c r="F50" s="7">
        <v>3.87</v>
      </c>
      <c r="G50" s="5">
        <f t="shared" ref="G50:H50" si="43">100*((E50/E46)-1)</f>
        <v>5.4441260744985565</v>
      </c>
      <c r="H50" s="5">
        <f t="shared" si="43"/>
        <v>7.4999999999999956</v>
      </c>
    </row>
    <row r="51" spans="1:8" x14ac:dyDescent="0.25">
      <c r="A51" s="3" t="s">
        <v>16</v>
      </c>
      <c r="B51" s="3" t="s">
        <v>17</v>
      </c>
      <c r="C51" s="3">
        <v>2015.2</v>
      </c>
      <c r="D51" s="3">
        <v>548649</v>
      </c>
      <c r="E51" s="7">
        <v>3.6</v>
      </c>
      <c r="F51" s="7">
        <v>3.93</v>
      </c>
      <c r="G51" s="5">
        <f t="shared" ref="G51:H51" si="44">100*((E51/E47)-1)</f>
        <v>2.2727272727272707</v>
      </c>
      <c r="H51" s="5">
        <f t="shared" si="44"/>
        <v>7.6712328767123417</v>
      </c>
    </row>
    <row r="52" spans="1:8" x14ac:dyDescent="0.25">
      <c r="A52" s="3" t="s">
        <v>16</v>
      </c>
      <c r="B52" s="3" t="s">
        <v>17</v>
      </c>
      <c r="C52" s="3">
        <v>2015.3</v>
      </c>
      <c r="D52" s="3">
        <v>548782</v>
      </c>
      <c r="E52" s="7">
        <v>3.76</v>
      </c>
      <c r="F52" s="7">
        <v>4.1500000000000004</v>
      </c>
      <c r="G52" s="5">
        <f t="shared" ref="G52:H52" si="45">100*((E52/E48)-1)</f>
        <v>5.915492957746471</v>
      </c>
      <c r="H52" s="5">
        <f t="shared" si="45"/>
        <v>11.260053619302957</v>
      </c>
    </row>
    <row r="53" spans="1:8" x14ac:dyDescent="0.25">
      <c r="A53" s="3" t="s">
        <v>16</v>
      </c>
      <c r="B53" s="3" t="s">
        <v>17</v>
      </c>
      <c r="C53" s="3">
        <v>2015.4</v>
      </c>
      <c r="D53" s="3">
        <v>550054</v>
      </c>
      <c r="E53" s="7">
        <v>3.93</v>
      </c>
      <c r="F53" s="7">
        <v>4.38</v>
      </c>
      <c r="G53" s="5">
        <f t="shared" ref="G53:H53" si="46">100*((E53/E49)-1)</f>
        <v>8.2644628099173723</v>
      </c>
      <c r="H53" s="5">
        <f t="shared" si="46"/>
        <v>15.873015873015884</v>
      </c>
    </row>
    <row r="54" spans="1:8" x14ac:dyDescent="0.25">
      <c r="A54" s="3" t="s">
        <v>16</v>
      </c>
      <c r="B54" s="3" t="s">
        <v>17</v>
      </c>
      <c r="C54" s="3">
        <v>2016.1</v>
      </c>
      <c r="D54" s="3">
        <v>550515</v>
      </c>
      <c r="E54" s="7">
        <v>3.93</v>
      </c>
      <c r="F54" s="7">
        <v>4.62</v>
      </c>
      <c r="G54" s="5">
        <f t="shared" ref="G54:H54" si="47">100*((E54/E50)-1)</f>
        <v>6.7934782608695565</v>
      </c>
      <c r="H54" s="5">
        <f t="shared" si="47"/>
        <v>19.379844961240302</v>
      </c>
    </row>
    <row r="55" spans="1:8" x14ac:dyDescent="0.25">
      <c r="A55" s="3" t="s">
        <v>16</v>
      </c>
      <c r="B55" s="3" t="s">
        <v>17</v>
      </c>
      <c r="C55" s="3">
        <v>2016.2</v>
      </c>
      <c r="D55" s="3">
        <v>550655</v>
      </c>
      <c r="E55" s="7">
        <v>3.96</v>
      </c>
      <c r="F55" s="7">
        <v>4.88</v>
      </c>
      <c r="G55" s="5">
        <f t="shared" ref="G55:H55" si="48">100*((E55/E51)-1)</f>
        <v>9.9999999999999858</v>
      </c>
      <c r="H55" s="5">
        <f t="shared" si="48"/>
        <v>24.173027989821882</v>
      </c>
    </row>
    <row r="56" spans="1:8" x14ac:dyDescent="0.25">
      <c r="A56" s="3" t="s">
        <v>16</v>
      </c>
      <c r="B56" s="3" t="s">
        <v>17</v>
      </c>
      <c r="C56" s="3">
        <v>2016.3</v>
      </c>
      <c r="D56" s="3">
        <v>551505</v>
      </c>
      <c r="E56" s="7">
        <v>4.04</v>
      </c>
      <c r="F56" s="7">
        <v>5.15</v>
      </c>
      <c r="G56" s="5">
        <f t="shared" ref="G56:H56" si="49">100*((E56/E52)-1)</f>
        <v>7.4468085106383031</v>
      </c>
      <c r="H56" s="5">
        <f t="shared" si="49"/>
        <v>24.096385542168662</v>
      </c>
    </row>
    <row r="57" spans="1:8" x14ac:dyDescent="0.25">
      <c r="A57" s="3" t="s">
        <v>16</v>
      </c>
      <c r="B57" s="3" t="s">
        <v>17</v>
      </c>
      <c r="C57" s="3">
        <v>2016.4</v>
      </c>
      <c r="D57" s="3">
        <v>552089</v>
      </c>
      <c r="E57" s="7">
        <v>3.95</v>
      </c>
      <c r="F57" s="7">
        <v>5.14</v>
      </c>
      <c r="G57" s="5">
        <f t="shared" ref="G57:H57" si="50">100*((E57/E53)-1)</f>
        <v>0.50890585241729624</v>
      </c>
      <c r="H57" s="5">
        <f t="shared" si="50"/>
        <v>17.351598173515971</v>
      </c>
    </row>
    <row r="58" spans="1:8" x14ac:dyDescent="0.25">
      <c r="A58" s="3" t="s">
        <v>16</v>
      </c>
      <c r="B58" s="3" t="s">
        <v>17</v>
      </c>
      <c r="C58" s="3">
        <v>2017.1</v>
      </c>
      <c r="D58" s="3">
        <v>552583</v>
      </c>
      <c r="E58" s="7">
        <v>4.01</v>
      </c>
      <c r="F58" s="7">
        <v>5.18</v>
      </c>
      <c r="G58" s="5">
        <f t="shared" ref="G58:H58" si="51">100*((E58/E54)-1)</f>
        <v>2.0356234096692072</v>
      </c>
      <c r="H58" s="5">
        <f t="shared" si="51"/>
        <v>12.12121212121211</v>
      </c>
    </row>
    <row r="59" spans="1:8" x14ac:dyDescent="0.25">
      <c r="A59" s="1" t="s">
        <v>16</v>
      </c>
      <c r="B59" s="1" t="s">
        <v>17</v>
      </c>
      <c r="C59" s="1">
        <v>2017.2</v>
      </c>
      <c r="D59" s="1">
        <v>552901</v>
      </c>
      <c r="E59" s="7">
        <v>4.2</v>
      </c>
      <c r="F59" s="7">
        <v>5.23</v>
      </c>
      <c r="G59" s="6">
        <f t="shared" ref="G59:H59" si="52">100*((E59/E55)-1)</f>
        <v>6.0606060606060552</v>
      </c>
      <c r="H59" s="6">
        <f t="shared" si="52"/>
        <v>7.1721311475410054</v>
      </c>
    </row>
    <row r="60" spans="1:8" x14ac:dyDescent="0.25">
      <c r="A60" s="3" t="s">
        <v>16</v>
      </c>
      <c r="B60" s="3" t="s">
        <v>17</v>
      </c>
      <c r="C60" s="3">
        <v>2017.3</v>
      </c>
      <c r="D60" s="3">
        <v>553872</v>
      </c>
      <c r="E60" s="4">
        <v>4.28</v>
      </c>
      <c r="F60" s="4">
        <v>5.26</v>
      </c>
      <c r="G60" s="5">
        <f t="shared" ref="G60:H60" si="53">100*((E60/E56)-1)</f>
        <v>5.9405940594059459</v>
      </c>
      <c r="H60" s="5">
        <f t="shared" si="53"/>
        <v>2.1359223300970731</v>
      </c>
    </row>
    <row r="61" spans="1:8" x14ac:dyDescent="0.25">
      <c r="A61" s="3" t="s">
        <v>16</v>
      </c>
      <c r="B61" s="3" t="s">
        <v>17</v>
      </c>
      <c r="C61" s="3">
        <v>2017.4</v>
      </c>
      <c r="D61" s="3">
        <v>555456</v>
      </c>
      <c r="E61" s="4">
        <v>4.3099999999999996</v>
      </c>
      <c r="F61" s="4">
        <v>5.3</v>
      </c>
      <c r="G61" s="5">
        <f t="shared" ref="G61:H61" si="54">100*((E61/E57)-1)</f>
        <v>9.1139240506328925</v>
      </c>
      <c r="H61" s="5">
        <f t="shared" si="54"/>
        <v>3.1128404669260812</v>
      </c>
    </row>
    <row r="62" spans="1:8" x14ac:dyDescent="0.25">
      <c r="A62" s="3" t="s">
        <v>16</v>
      </c>
      <c r="B62" s="3" t="s">
        <v>17</v>
      </c>
      <c r="C62" s="3">
        <v>2018.1</v>
      </c>
      <c r="D62" s="3">
        <v>557464</v>
      </c>
      <c r="E62" s="4">
        <v>4.3600000000000003</v>
      </c>
      <c r="F62" s="4">
        <v>5.37</v>
      </c>
      <c r="G62" s="5">
        <f t="shared" ref="G62:H62" si="55">100*((E62/E58)-1)</f>
        <v>8.7281795511222171</v>
      </c>
      <c r="H62" s="5">
        <f t="shared" si="55"/>
        <v>3.6679536679536717</v>
      </c>
    </row>
    <row r="63" spans="1:8" x14ac:dyDescent="0.25">
      <c r="A63" s="3" t="s">
        <v>16</v>
      </c>
      <c r="B63" s="3" t="s">
        <v>17</v>
      </c>
      <c r="C63" s="3">
        <v>2018.2</v>
      </c>
      <c r="D63" s="3">
        <v>557593</v>
      </c>
      <c r="E63" s="4">
        <v>4.3899999999999997</v>
      </c>
      <c r="F63" s="4">
        <v>5.43</v>
      </c>
      <c r="G63" s="5">
        <f t="shared" ref="G63:H63" si="56">100*((E63/E59)-1)</f>
        <v>4.5238095238095077</v>
      </c>
      <c r="H63" s="5">
        <f t="shared" si="56"/>
        <v>3.8240917782026651</v>
      </c>
    </row>
    <row r="64" spans="1:8" x14ac:dyDescent="0.25">
      <c r="A64" s="3" t="s">
        <v>16</v>
      </c>
      <c r="B64" s="3" t="s">
        <v>17</v>
      </c>
      <c r="C64" s="3">
        <v>2018.3</v>
      </c>
      <c r="D64" s="3">
        <v>559127</v>
      </c>
      <c r="E64" s="4">
        <v>4.4400000000000004</v>
      </c>
      <c r="F64" s="4">
        <v>5.47</v>
      </c>
      <c r="G64" s="5">
        <f t="shared" ref="G64:H64" si="57">100*((E64/E60)-1)</f>
        <v>3.7383177570093462</v>
      </c>
      <c r="H64" s="5">
        <f t="shared" si="57"/>
        <v>3.9923954372623527</v>
      </c>
    </row>
    <row r="65" spans="1:8" x14ac:dyDescent="0.25">
      <c r="A65" s="3" t="s">
        <v>16</v>
      </c>
      <c r="B65" s="3" t="s">
        <v>17</v>
      </c>
      <c r="C65" s="3">
        <v>2018.4</v>
      </c>
      <c r="D65" s="3">
        <v>560658</v>
      </c>
      <c r="E65" s="4">
        <v>4.46</v>
      </c>
      <c r="F65" s="4">
        <v>5.53</v>
      </c>
      <c r="G65" s="5">
        <f t="shared" ref="G65:H65" si="58">100*((E65/E61)-1)</f>
        <v>3.4802784222737859</v>
      </c>
      <c r="H65" s="5">
        <f t="shared" si="58"/>
        <v>4.3396226415094441</v>
      </c>
    </row>
    <row r="66" spans="1:8" hidden="1" x14ac:dyDescent="0.25">
      <c r="A66" s="3" t="s">
        <v>18</v>
      </c>
      <c r="B66" s="3" t="s">
        <v>19</v>
      </c>
      <c r="C66" s="3">
        <v>2011.1</v>
      </c>
      <c r="D66" s="3">
        <v>108811</v>
      </c>
      <c r="E66" s="4">
        <v>5.42</v>
      </c>
      <c r="F66" s="4">
        <v>5.42</v>
      </c>
      <c r="G66" s="5">
        <f t="shared" ref="G66:H66" si="59">100*((E66/E62)-1)</f>
        <v>24.311926605504585</v>
      </c>
      <c r="H66" s="5">
        <f t="shared" si="59"/>
        <v>0.93109869646181842</v>
      </c>
    </row>
    <row r="67" spans="1:8" hidden="1" x14ac:dyDescent="0.25">
      <c r="A67" s="3" t="s">
        <v>18</v>
      </c>
      <c r="B67" s="3" t="s">
        <v>19</v>
      </c>
      <c r="C67" s="3">
        <v>2011.2</v>
      </c>
      <c r="D67" s="3">
        <v>108821</v>
      </c>
      <c r="E67" s="4">
        <v>5.35</v>
      </c>
      <c r="F67" s="4">
        <v>5.35</v>
      </c>
      <c r="G67" s="5">
        <f t="shared" ref="G67:H67" si="60">100*((E67/E63)-1)</f>
        <v>21.867881548974943</v>
      </c>
      <c r="H67" s="5">
        <f t="shared" si="60"/>
        <v>-1.4732965009208066</v>
      </c>
    </row>
    <row r="68" spans="1:8" hidden="1" x14ac:dyDescent="0.25">
      <c r="A68" s="3" t="s">
        <v>18</v>
      </c>
      <c r="B68" s="3" t="s">
        <v>19</v>
      </c>
      <c r="C68" s="3">
        <v>2011.3</v>
      </c>
      <c r="D68" s="3">
        <v>108821</v>
      </c>
      <c r="E68" s="4">
        <v>5.32</v>
      </c>
      <c r="F68" s="4">
        <v>5.32</v>
      </c>
      <c r="G68" s="5">
        <f t="shared" ref="G68:H68" si="61">100*((E68/E64)-1)</f>
        <v>19.819819819819816</v>
      </c>
      <c r="H68" s="5">
        <f t="shared" si="61"/>
        <v>-2.7422303473491727</v>
      </c>
    </row>
    <row r="69" spans="1:8" hidden="1" x14ac:dyDescent="0.25">
      <c r="A69" s="3" t="s">
        <v>18</v>
      </c>
      <c r="B69" s="3" t="s">
        <v>19</v>
      </c>
      <c r="C69" s="3">
        <v>2011.4</v>
      </c>
      <c r="D69" s="3">
        <v>108834</v>
      </c>
      <c r="E69" s="4">
        <v>5.24</v>
      </c>
      <c r="F69" s="4">
        <v>5.24</v>
      </c>
      <c r="G69" s="5">
        <f t="shared" ref="G69:H69" si="62">100*((E69/E65)-1)</f>
        <v>17.488789237668168</v>
      </c>
      <c r="H69" s="5">
        <f t="shared" si="62"/>
        <v>-5.2441229656419512</v>
      </c>
    </row>
    <row r="70" spans="1:8" x14ac:dyDescent="0.25">
      <c r="A70" s="3" t="s">
        <v>18</v>
      </c>
      <c r="B70" s="3" t="s">
        <v>19</v>
      </c>
      <c r="C70" s="3">
        <v>2012.1</v>
      </c>
      <c r="D70" s="3">
        <v>108834</v>
      </c>
      <c r="E70" s="4">
        <v>5.22</v>
      </c>
      <c r="F70" s="4">
        <v>5.22</v>
      </c>
      <c r="G70" s="5">
        <f t="shared" ref="G70:H70" si="63">100*((E70/E66)-1)</f>
        <v>-3.6900369003690092</v>
      </c>
      <c r="H70" s="5">
        <f t="shared" si="63"/>
        <v>-3.6900369003690092</v>
      </c>
    </row>
    <row r="71" spans="1:8" x14ac:dyDescent="0.25">
      <c r="A71" s="3" t="s">
        <v>18</v>
      </c>
      <c r="B71" s="3" t="s">
        <v>19</v>
      </c>
      <c r="C71" s="3">
        <v>2012.2</v>
      </c>
      <c r="D71" s="3">
        <v>108834</v>
      </c>
      <c r="E71" s="4">
        <v>5.33</v>
      </c>
      <c r="F71" s="4">
        <v>5.33</v>
      </c>
      <c r="G71" s="5">
        <f t="shared" ref="G71:H71" si="64">100*((E71/E67)-1)</f>
        <v>-0.37383177570092796</v>
      </c>
      <c r="H71" s="5">
        <f t="shared" si="64"/>
        <v>-0.37383177570092796</v>
      </c>
    </row>
    <row r="72" spans="1:8" x14ac:dyDescent="0.25">
      <c r="A72" s="3" t="s">
        <v>18</v>
      </c>
      <c r="B72" s="3" t="s">
        <v>19</v>
      </c>
      <c r="C72" s="3">
        <v>2012.3</v>
      </c>
      <c r="D72" s="3">
        <v>108834</v>
      </c>
      <c r="E72" s="4">
        <v>5.29</v>
      </c>
      <c r="F72" s="4">
        <v>5.29</v>
      </c>
      <c r="G72" s="5">
        <f t="shared" ref="G72:H72" si="65">100*((E72/E68)-1)</f>
        <v>-0.56390977443609991</v>
      </c>
      <c r="H72" s="5">
        <f t="shared" si="65"/>
        <v>-0.56390977443609991</v>
      </c>
    </row>
    <row r="73" spans="1:8" x14ac:dyDescent="0.25">
      <c r="A73" s="3" t="s">
        <v>18</v>
      </c>
      <c r="B73" s="3" t="s">
        <v>19</v>
      </c>
      <c r="C73" s="3">
        <v>2012.4</v>
      </c>
      <c r="D73" s="3">
        <v>108834</v>
      </c>
      <c r="E73" s="4">
        <v>5.32</v>
      </c>
      <c r="F73" s="4">
        <v>5.32</v>
      </c>
      <c r="G73" s="5">
        <f t="shared" ref="G73:H73" si="66">100*((E73/E69)-1)</f>
        <v>1.5267175572519109</v>
      </c>
      <c r="H73" s="5">
        <f t="shared" si="66"/>
        <v>1.5267175572519109</v>
      </c>
    </row>
    <row r="74" spans="1:8" x14ac:dyDescent="0.25">
      <c r="A74" s="3" t="s">
        <v>18</v>
      </c>
      <c r="B74" s="3" t="s">
        <v>19</v>
      </c>
      <c r="C74" s="3">
        <v>2013.1</v>
      </c>
      <c r="D74" s="3">
        <v>109186</v>
      </c>
      <c r="E74" s="4">
        <v>5.42</v>
      </c>
      <c r="F74" s="4">
        <v>5.42</v>
      </c>
      <c r="G74" s="5">
        <f t="shared" ref="G74:H74" si="67">100*((E74/E70)-1)</f>
        <v>3.8314176245210829</v>
      </c>
      <c r="H74" s="5">
        <f t="shared" si="67"/>
        <v>3.8314176245210829</v>
      </c>
    </row>
    <row r="75" spans="1:8" x14ac:dyDescent="0.25">
      <c r="A75" s="3" t="s">
        <v>18</v>
      </c>
      <c r="B75" s="3" t="s">
        <v>19</v>
      </c>
      <c r="C75" s="3">
        <v>2013.2</v>
      </c>
      <c r="D75" s="3">
        <v>109199</v>
      </c>
      <c r="E75" s="4">
        <v>5.55</v>
      </c>
      <c r="F75" s="4">
        <v>5.55</v>
      </c>
      <c r="G75" s="5">
        <f t="shared" ref="G75:H75" si="68">100*((E75/E71)-1)</f>
        <v>4.1275797373358403</v>
      </c>
      <c r="H75" s="5">
        <f t="shared" si="68"/>
        <v>4.1275797373358403</v>
      </c>
    </row>
    <row r="76" spans="1:8" x14ac:dyDescent="0.25">
      <c r="A76" s="3" t="s">
        <v>18</v>
      </c>
      <c r="B76" s="3" t="s">
        <v>19</v>
      </c>
      <c r="C76" s="3">
        <v>2013.3</v>
      </c>
      <c r="D76" s="3">
        <v>109417</v>
      </c>
      <c r="E76" s="4">
        <v>5.66</v>
      </c>
      <c r="F76" s="4">
        <v>5.66</v>
      </c>
      <c r="G76" s="5">
        <f t="shared" ref="G76:H76" si="69">100*((E76/E72)-1)</f>
        <v>6.9943289224952743</v>
      </c>
      <c r="H76" s="5">
        <f t="shared" si="69"/>
        <v>6.9943289224952743</v>
      </c>
    </row>
    <row r="77" spans="1:8" x14ac:dyDescent="0.25">
      <c r="A77" s="3" t="s">
        <v>18</v>
      </c>
      <c r="B77" s="3" t="s">
        <v>19</v>
      </c>
      <c r="C77" s="3">
        <v>2013.4</v>
      </c>
      <c r="D77" s="3">
        <v>109539</v>
      </c>
      <c r="E77" s="4">
        <v>5.79</v>
      </c>
      <c r="F77" s="4">
        <v>5.79</v>
      </c>
      <c r="G77" s="5">
        <f t="shared" ref="G77:H77" si="70">100*((E77/E73)-1)</f>
        <v>8.8345864661654172</v>
      </c>
      <c r="H77" s="5">
        <f t="shared" si="70"/>
        <v>8.8345864661654172</v>
      </c>
    </row>
    <row r="78" spans="1:8" x14ac:dyDescent="0.25">
      <c r="A78" s="3" t="s">
        <v>18</v>
      </c>
      <c r="B78" s="3" t="s">
        <v>19</v>
      </c>
      <c r="C78" s="3">
        <v>2014.1</v>
      </c>
      <c r="D78" s="3">
        <v>109965</v>
      </c>
      <c r="E78" s="4">
        <v>5.86</v>
      </c>
      <c r="F78" s="4">
        <v>5.86</v>
      </c>
      <c r="G78" s="5">
        <f t="shared" ref="G78:H78" si="71">100*((E78/E74)-1)</f>
        <v>8.1180811808118101</v>
      </c>
      <c r="H78" s="5">
        <f t="shared" si="71"/>
        <v>8.1180811808118101</v>
      </c>
    </row>
    <row r="79" spans="1:8" x14ac:dyDescent="0.25">
      <c r="A79" s="3" t="s">
        <v>18</v>
      </c>
      <c r="B79" s="3" t="s">
        <v>19</v>
      </c>
      <c r="C79" s="3">
        <v>2014.2</v>
      </c>
      <c r="D79" s="3">
        <v>110100</v>
      </c>
      <c r="E79" s="4">
        <v>5.95</v>
      </c>
      <c r="F79" s="4">
        <v>5.95</v>
      </c>
      <c r="G79" s="5">
        <f t="shared" ref="G79:H79" si="72">100*((E79/E75)-1)</f>
        <v>7.2072072072072224</v>
      </c>
      <c r="H79" s="5">
        <f t="shared" si="72"/>
        <v>7.2072072072072224</v>
      </c>
    </row>
    <row r="80" spans="1:8" x14ac:dyDescent="0.25">
      <c r="A80" s="3" t="s">
        <v>18</v>
      </c>
      <c r="B80" s="3" t="s">
        <v>19</v>
      </c>
      <c r="C80" s="3">
        <v>2014.3</v>
      </c>
      <c r="D80" s="3">
        <v>110100</v>
      </c>
      <c r="E80" s="4">
        <v>5.98</v>
      </c>
      <c r="F80" s="4">
        <v>5.98</v>
      </c>
      <c r="G80" s="5">
        <f t="shared" ref="G80:H80" si="73">100*((E80/E76)-1)</f>
        <v>5.6537102473498191</v>
      </c>
      <c r="H80" s="5">
        <f t="shared" si="73"/>
        <v>5.6537102473498191</v>
      </c>
    </row>
    <row r="81" spans="1:8" x14ac:dyDescent="0.25">
      <c r="A81" s="3" t="s">
        <v>18</v>
      </c>
      <c r="B81" s="3" t="s">
        <v>19</v>
      </c>
      <c r="C81" s="3">
        <v>2014.4</v>
      </c>
      <c r="D81" s="3">
        <v>110368</v>
      </c>
      <c r="E81" s="4">
        <v>6.05</v>
      </c>
      <c r="F81" s="4">
        <v>6.05</v>
      </c>
      <c r="G81" s="5">
        <f t="shared" ref="G81:H81" si="74">100*((E81/E77)-1)</f>
        <v>4.4905008635578447</v>
      </c>
      <c r="H81" s="5">
        <f t="shared" si="74"/>
        <v>4.4905008635578447</v>
      </c>
    </row>
    <row r="82" spans="1:8" x14ac:dyDescent="0.25">
      <c r="A82" s="3" t="s">
        <v>18</v>
      </c>
      <c r="B82" s="3" t="s">
        <v>19</v>
      </c>
      <c r="C82" s="3">
        <v>2015.1</v>
      </c>
      <c r="D82" s="3">
        <v>110485</v>
      </c>
      <c r="E82" s="4">
        <v>5.97</v>
      </c>
      <c r="F82" s="4">
        <v>5.97</v>
      </c>
      <c r="G82" s="5">
        <f t="shared" ref="G82:H82" si="75">100*((E82/E78)-1)</f>
        <v>1.8771331058020424</v>
      </c>
      <c r="H82" s="5">
        <f t="shared" si="75"/>
        <v>1.8771331058020424</v>
      </c>
    </row>
    <row r="83" spans="1:8" x14ac:dyDescent="0.25">
      <c r="A83" s="3" t="s">
        <v>18</v>
      </c>
      <c r="B83" s="3" t="s">
        <v>19</v>
      </c>
      <c r="C83" s="3">
        <v>2015.2</v>
      </c>
      <c r="D83" s="3">
        <v>110709</v>
      </c>
      <c r="E83" s="7">
        <v>6.07</v>
      </c>
      <c r="F83" s="7">
        <v>6.28</v>
      </c>
      <c r="G83" s="5">
        <f t="shared" ref="G83:H83" si="76">100*((E83/E79)-1)</f>
        <v>2.0168067226890685</v>
      </c>
      <c r="H83" s="5">
        <f t="shared" si="76"/>
        <v>5.5462184873949605</v>
      </c>
    </row>
    <row r="84" spans="1:8" x14ac:dyDescent="0.25">
      <c r="A84" s="3" t="s">
        <v>18</v>
      </c>
      <c r="B84" s="3" t="s">
        <v>19</v>
      </c>
      <c r="C84" s="3">
        <v>2015.3</v>
      </c>
      <c r="D84" s="3">
        <v>110879</v>
      </c>
      <c r="E84" s="7">
        <v>5.82</v>
      </c>
      <c r="F84" s="7">
        <v>6.52</v>
      </c>
      <c r="G84" s="5">
        <f t="shared" ref="G84:H84" si="77">100*((E84/E80)-1)</f>
        <v>-2.6755852842809347</v>
      </c>
      <c r="H84" s="5">
        <f t="shared" si="77"/>
        <v>9.0301003344481536</v>
      </c>
    </row>
    <row r="85" spans="1:8" x14ac:dyDescent="0.25">
      <c r="A85" s="3" t="s">
        <v>18</v>
      </c>
      <c r="B85" s="3" t="s">
        <v>19</v>
      </c>
      <c r="C85" s="3">
        <v>2015.4</v>
      </c>
      <c r="D85" s="3">
        <v>111516</v>
      </c>
      <c r="E85" s="7">
        <v>6.29</v>
      </c>
      <c r="F85" s="7">
        <v>6.77</v>
      </c>
      <c r="G85" s="5">
        <f t="shared" ref="G85:H85" si="78">100*((E85/E81)-1)</f>
        <v>3.966942148760344</v>
      </c>
      <c r="H85" s="5">
        <f t="shared" si="78"/>
        <v>11.900826446280988</v>
      </c>
    </row>
    <row r="86" spans="1:8" x14ac:dyDescent="0.25">
      <c r="A86" s="3" t="s">
        <v>18</v>
      </c>
      <c r="B86" s="3" t="s">
        <v>19</v>
      </c>
      <c r="C86" s="3">
        <v>2016.1</v>
      </c>
      <c r="D86" s="3">
        <v>111729</v>
      </c>
      <c r="E86" s="7">
        <v>6.09</v>
      </c>
      <c r="F86" s="7">
        <v>7.03</v>
      </c>
      <c r="G86" s="5">
        <f t="shared" ref="G86:H86" si="79">100*((E86/E82)-1)</f>
        <v>2.0100502512562901</v>
      </c>
      <c r="H86" s="5">
        <f t="shared" si="79"/>
        <v>17.755443886097154</v>
      </c>
    </row>
    <row r="87" spans="1:8" x14ac:dyDescent="0.25">
      <c r="A87" s="3" t="s">
        <v>18</v>
      </c>
      <c r="B87" s="3" t="s">
        <v>19</v>
      </c>
      <c r="C87" s="3">
        <v>2016.2</v>
      </c>
      <c r="D87" s="3">
        <v>111759</v>
      </c>
      <c r="E87" s="7">
        <v>6.32</v>
      </c>
      <c r="F87" s="7">
        <v>7.3</v>
      </c>
      <c r="G87" s="5">
        <f t="shared" ref="G87:H87" si="80">100*((E87/E83)-1)</f>
        <v>4.1186161449752845</v>
      </c>
      <c r="H87" s="5">
        <f t="shared" si="80"/>
        <v>16.242038216560495</v>
      </c>
    </row>
    <row r="88" spans="1:8" x14ac:dyDescent="0.25">
      <c r="A88" s="3" t="s">
        <v>18</v>
      </c>
      <c r="B88" s="3" t="s">
        <v>19</v>
      </c>
      <c r="C88" s="3">
        <v>2016.3</v>
      </c>
      <c r="D88" s="3">
        <v>111829</v>
      </c>
      <c r="E88" s="7">
        <v>6.47</v>
      </c>
      <c r="F88" s="7">
        <v>7.58</v>
      </c>
      <c r="G88" s="5">
        <f t="shared" ref="G88:H88" si="81">100*((E88/E84)-1)</f>
        <v>11.168384879725068</v>
      </c>
      <c r="H88" s="5">
        <f t="shared" si="81"/>
        <v>16.257668711656457</v>
      </c>
    </row>
    <row r="89" spans="1:8" x14ac:dyDescent="0.25">
      <c r="A89" s="3" t="s">
        <v>18</v>
      </c>
      <c r="B89" s="3" t="s">
        <v>19</v>
      </c>
      <c r="C89" s="3">
        <v>2016.4</v>
      </c>
      <c r="D89" s="3">
        <v>112265</v>
      </c>
      <c r="E89" s="7">
        <v>6.86</v>
      </c>
      <c r="F89" s="7">
        <v>7.54</v>
      </c>
      <c r="G89" s="5">
        <f t="shared" ref="G89:H89" si="82">100*((E89/E85)-1)</f>
        <v>9.0620031796502474</v>
      </c>
      <c r="H89" s="5">
        <f t="shared" si="82"/>
        <v>11.373707533234878</v>
      </c>
    </row>
    <row r="90" spans="1:8" x14ac:dyDescent="0.25">
      <c r="A90" s="3" t="s">
        <v>18</v>
      </c>
      <c r="B90" s="3" t="s">
        <v>19</v>
      </c>
      <c r="C90" s="3">
        <v>2017.1</v>
      </c>
      <c r="D90" s="3">
        <v>112265</v>
      </c>
      <c r="E90" s="7">
        <v>6.48</v>
      </c>
      <c r="F90" s="7">
        <v>7.73</v>
      </c>
      <c r="G90" s="5">
        <f t="shared" ref="G90:H90" si="83">100*((E90/E86)-1)</f>
        <v>6.4039408866995107</v>
      </c>
      <c r="H90" s="5">
        <f t="shared" si="83"/>
        <v>9.9573257467994392</v>
      </c>
    </row>
    <row r="91" spans="1:8" x14ac:dyDescent="0.25">
      <c r="A91" s="1" t="s">
        <v>18</v>
      </c>
      <c r="B91" s="1" t="s">
        <v>19</v>
      </c>
      <c r="C91" s="1">
        <v>2017.2</v>
      </c>
      <c r="D91" s="1">
        <v>112381</v>
      </c>
      <c r="E91" s="7">
        <v>6.82</v>
      </c>
      <c r="F91" s="7">
        <v>7.68</v>
      </c>
      <c r="G91" s="6">
        <f t="shared" ref="G91:H91" si="84">100*((E91/E87)-1)</f>
        <v>7.9113924050632889</v>
      </c>
      <c r="H91" s="6">
        <f t="shared" si="84"/>
        <v>5.2054794520547842</v>
      </c>
    </row>
    <row r="92" spans="1:8" x14ac:dyDescent="0.25">
      <c r="A92" s="3" t="s">
        <v>18</v>
      </c>
      <c r="B92" s="3" t="s">
        <v>19</v>
      </c>
      <c r="C92" s="3">
        <v>2017.3</v>
      </c>
      <c r="D92" s="3">
        <v>112547</v>
      </c>
      <c r="E92" s="4">
        <v>6.95</v>
      </c>
      <c r="F92" s="4">
        <v>7.67</v>
      </c>
      <c r="G92" s="5">
        <f t="shared" ref="G92:H92" si="85">100*((E92/E88)-1)</f>
        <v>7.4188562596599672</v>
      </c>
      <c r="H92" s="5">
        <f t="shared" si="85"/>
        <v>1.1873350923482739</v>
      </c>
    </row>
    <row r="93" spans="1:8" x14ac:dyDescent="0.25">
      <c r="A93" s="3" t="s">
        <v>18</v>
      </c>
      <c r="B93" s="3" t="s">
        <v>19</v>
      </c>
      <c r="C93" s="3">
        <v>2017.4</v>
      </c>
      <c r="D93" s="3">
        <v>113139</v>
      </c>
      <c r="E93" s="4">
        <v>7.04</v>
      </c>
      <c r="F93" s="4">
        <v>7.7</v>
      </c>
      <c r="G93" s="5">
        <f t="shared" ref="G93:H93" si="86">100*((E93/E89)-1)</f>
        <v>2.6239067055393583</v>
      </c>
      <c r="H93" s="5">
        <f t="shared" si="86"/>
        <v>2.1220159151193574</v>
      </c>
    </row>
    <row r="94" spans="1:8" x14ac:dyDescent="0.25">
      <c r="A94" s="3" t="s">
        <v>18</v>
      </c>
      <c r="B94" s="3" t="s">
        <v>19</v>
      </c>
      <c r="C94" s="3">
        <v>2018.1</v>
      </c>
      <c r="D94" s="3">
        <v>113996</v>
      </c>
      <c r="E94" s="4">
        <v>7.13</v>
      </c>
      <c r="F94" s="4">
        <v>7.78</v>
      </c>
      <c r="G94" s="5">
        <f t="shared" ref="G94:H94" si="87">100*((E94/E90)-1)</f>
        <v>10.030864197530853</v>
      </c>
      <c r="H94" s="5">
        <f t="shared" si="87"/>
        <v>0.64683053040104355</v>
      </c>
    </row>
    <row r="95" spans="1:8" x14ac:dyDescent="0.25">
      <c r="A95" s="3" t="s">
        <v>18</v>
      </c>
      <c r="B95" s="3" t="s">
        <v>19</v>
      </c>
      <c r="C95" s="3">
        <v>2018.2</v>
      </c>
      <c r="D95" s="3">
        <v>114455</v>
      </c>
      <c r="E95" s="4">
        <v>7.2</v>
      </c>
      <c r="F95" s="4">
        <v>7.85</v>
      </c>
      <c r="G95" s="5">
        <f t="shared" ref="G95:H95" si="88">100*((E95/E91)-1)</f>
        <v>5.5718475073313734</v>
      </c>
      <c r="H95" s="5">
        <f t="shared" si="88"/>
        <v>2.2135416666666741</v>
      </c>
    </row>
    <row r="96" spans="1:8" x14ac:dyDescent="0.25">
      <c r="A96" s="3" t="s">
        <v>18</v>
      </c>
      <c r="B96" s="3" t="s">
        <v>19</v>
      </c>
      <c r="C96" s="3">
        <v>2018.3</v>
      </c>
      <c r="D96" s="3">
        <v>114926</v>
      </c>
      <c r="E96" s="4">
        <v>7.25</v>
      </c>
      <c r="F96" s="4">
        <v>7.88</v>
      </c>
      <c r="G96" s="5">
        <f t="shared" ref="G96:H96" si="89">100*((E96/E92)-1)</f>
        <v>4.3165467625899234</v>
      </c>
      <c r="H96" s="5">
        <f t="shared" si="89"/>
        <v>2.7379400260756137</v>
      </c>
    </row>
    <row r="97" spans="1:8" x14ac:dyDescent="0.25">
      <c r="A97" s="3" t="s">
        <v>18</v>
      </c>
      <c r="B97" s="3" t="s">
        <v>19</v>
      </c>
      <c r="C97" s="3">
        <v>2018.4</v>
      </c>
      <c r="D97" s="3">
        <v>115393</v>
      </c>
      <c r="E97" s="4">
        <v>7.25</v>
      </c>
      <c r="F97" s="4">
        <v>7.91</v>
      </c>
      <c r="G97" s="5">
        <f t="shared" ref="G97:H97" si="90">100*((E97/E93)-1)</f>
        <v>2.9829545454545414</v>
      </c>
      <c r="H97" s="5">
        <f t="shared" si="90"/>
        <v>2.7272727272727337</v>
      </c>
    </row>
    <row r="98" spans="1:8" hidden="1" x14ac:dyDescent="0.25">
      <c r="A98" s="3" t="s">
        <v>3</v>
      </c>
      <c r="B98" s="3" t="s">
        <v>4</v>
      </c>
      <c r="C98" s="3">
        <v>2011.1</v>
      </c>
      <c r="D98" s="3">
        <v>253733</v>
      </c>
      <c r="E98" s="4">
        <v>3.83</v>
      </c>
      <c r="F98" s="4">
        <v>3.83</v>
      </c>
      <c r="G98" s="5">
        <f t="shared" ref="G98:H98" si="91">100*((E98/E94)-1)</f>
        <v>-46.28330995792426</v>
      </c>
      <c r="H98" s="5">
        <f t="shared" si="91"/>
        <v>-50.771208226221077</v>
      </c>
    </row>
    <row r="99" spans="1:8" hidden="1" x14ac:dyDescent="0.25">
      <c r="A99" s="3" t="s">
        <v>3</v>
      </c>
      <c r="B99" s="3" t="s">
        <v>4</v>
      </c>
      <c r="C99" s="3">
        <v>2011.2</v>
      </c>
      <c r="D99" s="3">
        <v>253733</v>
      </c>
      <c r="E99" s="4">
        <v>3.8</v>
      </c>
      <c r="F99" s="4">
        <v>3.8</v>
      </c>
      <c r="G99" s="5">
        <f t="shared" ref="G99:H99" si="92">100*((E99/E95)-1)</f>
        <v>-47.222222222222221</v>
      </c>
      <c r="H99" s="5">
        <f t="shared" si="92"/>
        <v>-51.592356687898089</v>
      </c>
    </row>
    <row r="100" spans="1:8" hidden="1" x14ac:dyDescent="0.25">
      <c r="A100" s="3" t="s">
        <v>3</v>
      </c>
      <c r="B100" s="3" t="s">
        <v>4</v>
      </c>
      <c r="C100" s="3">
        <v>2011.3</v>
      </c>
      <c r="D100" s="3">
        <v>253733</v>
      </c>
      <c r="E100" s="4">
        <v>3.84</v>
      </c>
      <c r="F100" s="4">
        <v>3.84</v>
      </c>
      <c r="G100" s="5">
        <f t="shared" ref="G100:H100" si="93">100*((E100/E96)-1)</f>
        <v>-47.03448275862069</v>
      </c>
      <c r="H100" s="5">
        <f t="shared" si="93"/>
        <v>-51.269035532994934</v>
      </c>
    </row>
    <row r="101" spans="1:8" hidden="1" x14ac:dyDescent="0.25">
      <c r="A101" s="3" t="s">
        <v>3</v>
      </c>
      <c r="B101" s="3" t="s">
        <v>4</v>
      </c>
      <c r="C101" s="3">
        <v>2011.4</v>
      </c>
      <c r="D101" s="3">
        <v>253902</v>
      </c>
      <c r="E101" s="4">
        <v>3.84</v>
      </c>
      <c r="F101" s="4">
        <v>3.84</v>
      </c>
      <c r="G101" s="5">
        <f t="shared" ref="G101:H101" si="94">100*((E101/E97)-1)</f>
        <v>-47.03448275862069</v>
      </c>
      <c r="H101" s="5">
        <f t="shared" si="94"/>
        <v>-51.453855878634648</v>
      </c>
    </row>
    <row r="102" spans="1:8" x14ac:dyDescent="0.25">
      <c r="A102" s="3" t="s">
        <v>3</v>
      </c>
      <c r="B102" s="3" t="s">
        <v>4</v>
      </c>
      <c r="C102" s="3">
        <v>2012.1</v>
      </c>
      <c r="D102" s="3">
        <v>253925</v>
      </c>
      <c r="E102" s="4">
        <v>3.69</v>
      </c>
      <c r="F102" s="4">
        <v>3.69</v>
      </c>
      <c r="G102" s="5">
        <f t="shared" ref="G102:H102" si="95">100*((E102/E98)-1)</f>
        <v>-3.6553524804177617</v>
      </c>
      <c r="H102" s="5">
        <f t="shared" si="95"/>
        <v>-3.6553524804177617</v>
      </c>
    </row>
    <row r="103" spans="1:8" x14ac:dyDescent="0.25">
      <c r="A103" s="3" t="s">
        <v>3</v>
      </c>
      <c r="B103" s="3" t="s">
        <v>4</v>
      </c>
      <c r="C103" s="3">
        <v>2012.2</v>
      </c>
      <c r="D103" s="3">
        <v>253925</v>
      </c>
      <c r="E103" s="4">
        <v>3.57</v>
      </c>
      <c r="F103" s="4">
        <v>3.57</v>
      </c>
      <c r="G103" s="5">
        <f t="shared" ref="G103:H103" si="96">100*((E103/E99)-1)</f>
        <v>-6.0526315789473646</v>
      </c>
      <c r="H103" s="5">
        <f t="shared" si="96"/>
        <v>-6.0526315789473646</v>
      </c>
    </row>
    <row r="104" spans="1:8" x14ac:dyDescent="0.25">
      <c r="A104" s="3" t="s">
        <v>3</v>
      </c>
      <c r="B104" s="3" t="s">
        <v>4</v>
      </c>
      <c r="C104" s="3">
        <v>2012.3</v>
      </c>
      <c r="D104" s="3">
        <v>253947</v>
      </c>
      <c r="E104" s="4">
        <v>3.46</v>
      </c>
      <c r="F104" s="4">
        <v>3.46</v>
      </c>
      <c r="G104" s="5">
        <f t="shared" ref="G104:H104" si="97">100*((E104/E100)-1)</f>
        <v>-9.895833333333325</v>
      </c>
      <c r="H104" s="5">
        <f t="shared" si="97"/>
        <v>-9.895833333333325</v>
      </c>
    </row>
    <row r="105" spans="1:8" x14ac:dyDescent="0.25">
      <c r="A105" s="3" t="s">
        <v>3</v>
      </c>
      <c r="B105" s="3" t="s">
        <v>4</v>
      </c>
      <c r="C105" s="3">
        <v>2012.4</v>
      </c>
      <c r="D105" s="3">
        <v>254188</v>
      </c>
      <c r="E105" s="4">
        <v>3.4</v>
      </c>
      <c r="F105" s="4">
        <v>3.4</v>
      </c>
      <c r="G105" s="5">
        <f t="shared" ref="G105:H105" si="98">100*((E105/E101)-1)</f>
        <v>-11.458333333333337</v>
      </c>
      <c r="H105" s="5">
        <f t="shared" si="98"/>
        <v>-11.458333333333337</v>
      </c>
    </row>
    <row r="106" spans="1:8" x14ac:dyDescent="0.25">
      <c r="A106" s="3" t="s">
        <v>3</v>
      </c>
      <c r="B106" s="3" t="s">
        <v>4</v>
      </c>
      <c r="C106" s="3">
        <v>2013.1</v>
      </c>
      <c r="D106" s="3">
        <v>254264</v>
      </c>
      <c r="E106" s="4">
        <v>3.44</v>
      </c>
      <c r="F106" s="4">
        <v>3.44</v>
      </c>
      <c r="G106" s="5">
        <f t="shared" ref="G106:H106" si="99">100*((E106/E102)-1)</f>
        <v>-6.7750677506775103</v>
      </c>
      <c r="H106" s="5">
        <f t="shared" si="99"/>
        <v>-6.7750677506775103</v>
      </c>
    </row>
    <row r="107" spans="1:8" x14ac:dyDescent="0.25">
      <c r="A107" s="3" t="s">
        <v>3</v>
      </c>
      <c r="B107" s="3" t="s">
        <v>4</v>
      </c>
      <c r="C107" s="3">
        <v>2013.2</v>
      </c>
      <c r="D107" s="3">
        <v>254274</v>
      </c>
      <c r="E107" s="4">
        <v>3.53</v>
      </c>
      <c r="F107" s="4">
        <v>3.53</v>
      </c>
      <c r="G107" s="5">
        <f t="shared" ref="G107:H107" si="100">100*((E107/E103)-1)</f>
        <v>-1.1204481792717047</v>
      </c>
      <c r="H107" s="5">
        <f t="shared" si="100"/>
        <v>-1.1204481792717047</v>
      </c>
    </row>
    <row r="108" spans="1:8" x14ac:dyDescent="0.25">
      <c r="A108" s="3" t="s">
        <v>3</v>
      </c>
      <c r="B108" s="3" t="s">
        <v>4</v>
      </c>
      <c r="C108" s="3">
        <v>2013.3</v>
      </c>
      <c r="D108" s="3">
        <v>254274</v>
      </c>
      <c r="E108" s="4">
        <v>3.54</v>
      </c>
      <c r="F108" s="4">
        <v>3.54</v>
      </c>
      <c r="G108" s="5">
        <f t="shared" ref="G108:H108" si="101">100*((E108/E104)-1)</f>
        <v>2.3121387283236983</v>
      </c>
      <c r="H108" s="5">
        <f t="shared" si="101"/>
        <v>2.3121387283236983</v>
      </c>
    </row>
    <row r="109" spans="1:8" x14ac:dyDescent="0.25">
      <c r="A109" s="3" t="s">
        <v>3</v>
      </c>
      <c r="B109" s="3" t="s">
        <v>4</v>
      </c>
      <c r="C109" s="3">
        <v>2013.4</v>
      </c>
      <c r="D109" s="3">
        <v>256462</v>
      </c>
      <c r="E109" s="4">
        <v>3.54</v>
      </c>
      <c r="F109" s="4">
        <v>3.54</v>
      </c>
      <c r="G109" s="5">
        <f t="shared" ref="G109:H109" si="102">100*((E109/E105)-1)</f>
        <v>4.117647058823537</v>
      </c>
      <c r="H109" s="5">
        <f t="shared" si="102"/>
        <v>4.117647058823537</v>
      </c>
    </row>
    <row r="110" spans="1:8" x14ac:dyDescent="0.25">
      <c r="A110" s="3" t="s">
        <v>3</v>
      </c>
      <c r="B110" s="3" t="s">
        <v>4</v>
      </c>
      <c r="C110" s="3">
        <v>2014.1</v>
      </c>
      <c r="D110" s="3">
        <v>258111</v>
      </c>
      <c r="E110" s="4">
        <v>3.53</v>
      </c>
      <c r="F110" s="4">
        <v>3.53</v>
      </c>
      <c r="G110" s="5">
        <f t="shared" ref="G110:H110" si="103">100*((E110/E106)-1)</f>
        <v>2.6162790697674465</v>
      </c>
      <c r="H110" s="5">
        <f t="shared" si="103"/>
        <v>2.6162790697674465</v>
      </c>
    </row>
    <row r="111" spans="1:8" x14ac:dyDescent="0.25">
      <c r="A111" s="3" t="s">
        <v>3</v>
      </c>
      <c r="B111" s="3" t="s">
        <v>4</v>
      </c>
      <c r="C111" s="3">
        <v>2014.2</v>
      </c>
      <c r="D111" s="3">
        <v>259207</v>
      </c>
      <c r="E111" s="4">
        <v>3.67</v>
      </c>
      <c r="F111" s="4">
        <v>3.67</v>
      </c>
      <c r="G111" s="5">
        <f t="shared" ref="G111:H111" si="104">100*((E111/E107)-1)</f>
        <v>3.966005665722383</v>
      </c>
      <c r="H111" s="5">
        <f t="shared" si="104"/>
        <v>3.966005665722383</v>
      </c>
    </row>
    <row r="112" spans="1:8" x14ac:dyDescent="0.25">
      <c r="A112" s="3" t="s">
        <v>3</v>
      </c>
      <c r="B112" s="3" t="s">
        <v>4</v>
      </c>
      <c r="C112" s="3">
        <v>2014.3</v>
      </c>
      <c r="D112" s="3">
        <v>260685</v>
      </c>
      <c r="E112" s="4">
        <v>3.8</v>
      </c>
      <c r="F112" s="4">
        <v>3.8</v>
      </c>
      <c r="G112" s="5">
        <f t="shared" ref="G112:H112" si="105">100*((E112/E108)-1)</f>
        <v>7.3446327683615698</v>
      </c>
      <c r="H112" s="5">
        <f t="shared" si="105"/>
        <v>7.3446327683615698</v>
      </c>
    </row>
    <row r="113" spans="1:8" x14ac:dyDescent="0.25">
      <c r="A113" s="3" t="s">
        <v>3</v>
      </c>
      <c r="B113" s="3" t="s">
        <v>4</v>
      </c>
      <c r="C113" s="3">
        <v>2014.4</v>
      </c>
      <c r="D113" s="3">
        <v>262662</v>
      </c>
      <c r="E113" s="4">
        <v>3.82</v>
      </c>
      <c r="F113" s="4">
        <v>3.82</v>
      </c>
      <c r="G113" s="5">
        <f t="shared" ref="G113:H113" si="106">100*((E113/E109)-1)</f>
        <v>7.909604519774005</v>
      </c>
      <c r="H113" s="5">
        <f t="shared" si="106"/>
        <v>7.909604519774005</v>
      </c>
    </row>
    <row r="114" spans="1:8" x14ac:dyDescent="0.25">
      <c r="A114" s="3" t="s">
        <v>3</v>
      </c>
      <c r="B114" s="3" t="s">
        <v>4</v>
      </c>
      <c r="C114" s="3">
        <v>2015.1</v>
      </c>
      <c r="D114" s="3">
        <v>265204</v>
      </c>
      <c r="E114" s="4">
        <v>3.88</v>
      </c>
      <c r="F114" s="4">
        <v>3.88</v>
      </c>
      <c r="G114" s="5">
        <f t="shared" ref="G114:H114" si="107">100*((E114/E110)-1)</f>
        <v>9.9150141643059584</v>
      </c>
      <c r="H114" s="5">
        <f t="shared" si="107"/>
        <v>9.9150141643059584</v>
      </c>
    </row>
    <row r="115" spans="1:8" x14ac:dyDescent="0.25">
      <c r="A115" s="3" t="s">
        <v>3</v>
      </c>
      <c r="B115" s="3" t="s">
        <v>4</v>
      </c>
      <c r="C115" s="3">
        <v>2015.2</v>
      </c>
      <c r="D115" s="3">
        <v>265216</v>
      </c>
      <c r="E115" s="4">
        <v>3.91</v>
      </c>
      <c r="F115" s="4">
        <v>3.91</v>
      </c>
      <c r="G115" s="5">
        <f t="shared" ref="G115:H115" si="108">100*((E115/E111)-1)</f>
        <v>6.5395095367847489</v>
      </c>
      <c r="H115" s="5">
        <f t="shared" si="108"/>
        <v>6.5395095367847489</v>
      </c>
    </row>
    <row r="116" spans="1:8" x14ac:dyDescent="0.25">
      <c r="A116" s="3" t="s">
        <v>3</v>
      </c>
      <c r="B116" s="3" t="s">
        <v>4</v>
      </c>
      <c r="C116" s="3">
        <v>2015.3</v>
      </c>
      <c r="D116" s="3">
        <v>266145</v>
      </c>
      <c r="E116" s="4">
        <v>3.88</v>
      </c>
      <c r="F116" s="4">
        <v>3.88</v>
      </c>
      <c r="G116" s="5">
        <f t="shared" ref="G116:H116" si="109">100*((E116/E112)-1)</f>
        <v>2.1052631578947434</v>
      </c>
      <c r="H116" s="5">
        <f t="shared" si="109"/>
        <v>2.1052631578947434</v>
      </c>
    </row>
    <row r="117" spans="1:8" x14ac:dyDescent="0.25">
      <c r="A117" s="3" t="s">
        <v>3</v>
      </c>
      <c r="B117" s="3" t="s">
        <v>4</v>
      </c>
      <c r="C117" s="3">
        <v>2015.4</v>
      </c>
      <c r="D117" s="3">
        <v>267650</v>
      </c>
      <c r="E117" s="4">
        <v>4.1500000000000004</v>
      </c>
      <c r="F117" s="4">
        <v>4.1500000000000004</v>
      </c>
      <c r="G117" s="5">
        <f t="shared" ref="G117:H117" si="110">100*((E117/E113)-1)</f>
        <v>8.6387434554973996</v>
      </c>
      <c r="H117" s="5">
        <f t="shared" si="110"/>
        <v>8.6387434554973996</v>
      </c>
    </row>
    <row r="118" spans="1:8" x14ac:dyDescent="0.25">
      <c r="A118" s="3" t="s">
        <v>3</v>
      </c>
      <c r="B118" s="3" t="s">
        <v>4</v>
      </c>
      <c r="C118" s="3">
        <v>2016.1</v>
      </c>
      <c r="D118" s="3">
        <v>269395</v>
      </c>
      <c r="E118" s="7">
        <v>3.95</v>
      </c>
      <c r="F118" s="7">
        <v>4.4400000000000004</v>
      </c>
      <c r="G118" s="5">
        <f t="shared" ref="G118:H118" si="111">100*((E118/E114)-1)</f>
        <v>1.804123711340222</v>
      </c>
      <c r="H118" s="5">
        <f t="shared" si="111"/>
        <v>14.432989690721666</v>
      </c>
    </row>
    <row r="119" spans="1:8" x14ac:dyDescent="0.25">
      <c r="A119" s="3" t="s">
        <v>3</v>
      </c>
      <c r="B119" s="3" t="s">
        <v>4</v>
      </c>
      <c r="C119" s="3">
        <v>2016.2</v>
      </c>
      <c r="D119" s="3">
        <v>270459</v>
      </c>
      <c r="E119" s="7">
        <v>4.0199999999999996</v>
      </c>
      <c r="F119" s="7">
        <v>4.75</v>
      </c>
      <c r="G119" s="5">
        <f t="shared" ref="G119:H119" si="112">100*((E119/E115)-1)</f>
        <v>2.8132992327365658</v>
      </c>
      <c r="H119" s="5">
        <f t="shared" si="112"/>
        <v>21.483375959079275</v>
      </c>
    </row>
    <row r="120" spans="1:8" x14ac:dyDescent="0.25">
      <c r="A120" s="3" t="s">
        <v>3</v>
      </c>
      <c r="B120" s="3" t="s">
        <v>4</v>
      </c>
      <c r="C120" s="3">
        <v>2016.3</v>
      </c>
      <c r="D120" s="3">
        <v>274110</v>
      </c>
      <c r="E120" s="7">
        <v>4.3</v>
      </c>
      <c r="F120" s="7">
        <v>5.08</v>
      </c>
      <c r="G120" s="5">
        <f t="shared" ref="G120:H120" si="113">100*((E120/E116)-1)</f>
        <v>10.824742268041243</v>
      </c>
      <c r="H120" s="5">
        <f t="shared" si="113"/>
        <v>30.927835051546392</v>
      </c>
    </row>
    <row r="121" spans="1:8" x14ac:dyDescent="0.25">
      <c r="A121" s="3" t="s">
        <v>3</v>
      </c>
      <c r="B121" s="3" t="s">
        <v>4</v>
      </c>
      <c r="C121" s="3">
        <v>2016.4</v>
      </c>
      <c r="D121" s="3">
        <v>277838</v>
      </c>
      <c r="E121" s="7">
        <v>4.22</v>
      </c>
      <c r="F121" s="7">
        <v>4.9000000000000004</v>
      </c>
      <c r="G121" s="5">
        <f t="shared" ref="G121:H121" si="114">100*((E121/E117)-1)</f>
        <v>1.6867469879517927</v>
      </c>
      <c r="H121" s="5">
        <f t="shared" si="114"/>
        <v>18.07228915662651</v>
      </c>
    </row>
    <row r="122" spans="1:8" x14ac:dyDescent="0.25">
      <c r="A122" s="3" t="s">
        <v>3</v>
      </c>
      <c r="B122" s="3" t="s">
        <v>4</v>
      </c>
      <c r="C122" s="3">
        <v>2017.1</v>
      </c>
      <c r="D122" s="3">
        <v>281347</v>
      </c>
      <c r="E122" s="7">
        <v>4.07</v>
      </c>
      <c r="F122" s="7">
        <v>5.1100000000000003</v>
      </c>
      <c r="G122" s="5">
        <f t="shared" ref="G122:H122" si="115">100*((E122/E118)-1)</f>
        <v>3.0379746835442978</v>
      </c>
      <c r="H122" s="5">
        <f t="shared" si="115"/>
        <v>15.090090090090079</v>
      </c>
    </row>
    <row r="123" spans="1:8" x14ac:dyDescent="0.25">
      <c r="A123" s="1" t="s">
        <v>3</v>
      </c>
      <c r="B123" s="1" t="s">
        <v>4</v>
      </c>
      <c r="C123" s="1">
        <v>2017.2</v>
      </c>
      <c r="D123" s="1">
        <v>282450</v>
      </c>
      <c r="E123" s="7">
        <v>4.3099999999999996</v>
      </c>
      <c r="F123" s="7">
        <v>5.28</v>
      </c>
      <c r="G123" s="6">
        <f t="shared" ref="G123:H123" si="116">100*((E123/E119)-1)</f>
        <v>7.2139303482587014</v>
      </c>
      <c r="H123" s="6">
        <f t="shared" si="116"/>
        <v>11.157894736842099</v>
      </c>
    </row>
    <row r="124" spans="1:8" x14ac:dyDescent="0.25">
      <c r="A124" s="3" t="s">
        <v>3</v>
      </c>
      <c r="B124" s="3" t="s">
        <v>4</v>
      </c>
      <c r="C124" s="3">
        <v>2017.3</v>
      </c>
      <c r="D124" s="3">
        <v>284134</v>
      </c>
      <c r="E124" s="4">
        <v>4.87</v>
      </c>
      <c r="F124" s="4">
        <v>5.36</v>
      </c>
      <c r="G124" s="5">
        <f t="shared" ref="G124:H124" si="117">100*((E124/E120)-1)</f>
        <v>13.255813953488381</v>
      </c>
      <c r="H124" s="5">
        <f t="shared" si="117"/>
        <v>5.5118110236220597</v>
      </c>
    </row>
    <row r="125" spans="1:8" x14ac:dyDescent="0.25">
      <c r="A125" s="3" t="s">
        <v>3</v>
      </c>
      <c r="B125" s="3" t="s">
        <v>4</v>
      </c>
      <c r="C125" s="3">
        <v>2017.4</v>
      </c>
      <c r="D125" s="3">
        <v>286839</v>
      </c>
      <c r="E125" s="4">
        <v>4.9800000000000004</v>
      </c>
      <c r="F125" s="4">
        <v>5.43</v>
      </c>
      <c r="G125" s="5">
        <f t="shared" ref="G125:H125" si="118">100*((E125/E121)-1)</f>
        <v>18.009478672985789</v>
      </c>
      <c r="H125" s="5">
        <f t="shared" si="118"/>
        <v>10.81632653061224</v>
      </c>
    </row>
    <row r="126" spans="1:8" x14ac:dyDescent="0.25">
      <c r="A126" s="3" t="s">
        <v>3</v>
      </c>
      <c r="B126" s="3" t="s">
        <v>4</v>
      </c>
      <c r="C126" s="3">
        <v>2018.1</v>
      </c>
      <c r="D126" s="3">
        <v>288648</v>
      </c>
      <c r="E126" s="4">
        <v>5.09</v>
      </c>
      <c r="F126" s="4">
        <v>5.53</v>
      </c>
      <c r="G126" s="5">
        <f t="shared" ref="G126:H126" si="119">100*((E126/E122)-1)</f>
        <v>25.061425061425059</v>
      </c>
      <c r="H126" s="5">
        <f t="shared" si="119"/>
        <v>8.2191780821917693</v>
      </c>
    </row>
    <row r="127" spans="1:8" x14ac:dyDescent="0.25">
      <c r="A127" s="3" t="s">
        <v>3</v>
      </c>
      <c r="B127" s="3" t="s">
        <v>4</v>
      </c>
      <c r="C127" s="3">
        <v>2018.2</v>
      </c>
      <c r="D127" s="3">
        <v>289951</v>
      </c>
      <c r="E127" s="4">
        <v>5.19</v>
      </c>
      <c r="F127" s="4">
        <v>5.6</v>
      </c>
      <c r="G127" s="5">
        <f t="shared" ref="G127:H127" si="120">100*((E127/E123)-1)</f>
        <v>20.417633410672863</v>
      </c>
      <c r="H127" s="5">
        <f t="shared" si="120"/>
        <v>6.0606060606060552</v>
      </c>
    </row>
    <row r="128" spans="1:8" x14ac:dyDescent="0.25">
      <c r="A128" s="3" t="s">
        <v>3</v>
      </c>
      <c r="B128" s="3" t="s">
        <v>4</v>
      </c>
      <c r="C128" s="3">
        <v>2018.3</v>
      </c>
      <c r="D128" s="3">
        <v>291311</v>
      </c>
      <c r="E128" s="4">
        <v>5.29</v>
      </c>
      <c r="F128" s="4">
        <v>5.64</v>
      </c>
      <c r="G128" s="5">
        <f t="shared" ref="G128:H128" si="121">100*((E128/E124)-1)</f>
        <v>8.6242299794661257</v>
      </c>
      <c r="H128" s="5">
        <f t="shared" si="121"/>
        <v>5.2238805970149071</v>
      </c>
    </row>
    <row r="129" spans="1:8" x14ac:dyDescent="0.25">
      <c r="A129" s="3" t="s">
        <v>3</v>
      </c>
      <c r="B129" s="3" t="s">
        <v>4</v>
      </c>
      <c r="C129" s="3">
        <v>2018.4</v>
      </c>
      <c r="D129" s="3">
        <v>293981</v>
      </c>
      <c r="E129" s="4">
        <v>5.34</v>
      </c>
      <c r="F129" s="4">
        <v>5.67</v>
      </c>
      <c r="G129" s="5">
        <f t="shared" ref="G129:H129" si="122">100*((E129/E125)-1)</f>
        <v>7.2289156626505813</v>
      </c>
      <c r="H129" s="5">
        <f t="shared" si="122"/>
        <v>4.4198895027624419</v>
      </c>
    </row>
    <row r="130" spans="1:8" hidden="1" x14ac:dyDescent="0.25">
      <c r="A130" s="3" t="s">
        <v>5</v>
      </c>
      <c r="B130" s="3" t="s">
        <v>6</v>
      </c>
      <c r="C130" s="3">
        <v>2011.1</v>
      </c>
      <c r="D130" s="3">
        <v>208636</v>
      </c>
      <c r="E130" s="4">
        <v>6.46</v>
      </c>
      <c r="F130" s="4">
        <v>6.46</v>
      </c>
      <c r="G130" s="5">
        <f t="shared" ref="G130:H130" si="123">100*((E130/E126)-1)</f>
        <v>26.915520628683698</v>
      </c>
      <c r="H130" s="5">
        <f t="shared" si="123"/>
        <v>16.817359855334523</v>
      </c>
    </row>
    <row r="131" spans="1:8" hidden="1" x14ac:dyDescent="0.25">
      <c r="A131" s="3" t="s">
        <v>5</v>
      </c>
      <c r="B131" s="3" t="s">
        <v>6</v>
      </c>
      <c r="C131" s="3">
        <v>2011.2</v>
      </c>
      <c r="D131" s="3">
        <v>208636</v>
      </c>
      <c r="E131" s="4">
        <v>6.54</v>
      </c>
      <c r="F131" s="4">
        <v>6.54</v>
      </c>
      <c r="G131" s="5">
        <f t="shared" ref="G131:H131" si="124">100*((E131/E127)-1)</f>
        <v>26.011560693641613</v>
      </c>
      <c r="H131" s="5">
        <f t="shared" si="124"/>
        <v>16.785714285714292</v>
      </c>
    </row>
    <row r="132" spans="1:8" hidden="1" x14ac:dyDescent="0.25">
      <c r="A132" s="3" t="s">
        <v>5</v>
      </c>
      <c r="B132" s="3" t="s">
        <v>6</v>
      </c>
      <c r="C132" s="3">
        <v>2011.3</v>
      </c>
      <c r="D132" s="3">
        <v>208693</v>
      </c>
      <c r="E132" s="4">
        <v>6.46</v>
      </c>
      <c r="F132" s="4">
        <v>6.46</v>
      </c>
      <c r="G132" s="5">
        <f t="shared" ref="G132:H132" si="125">100*((E132/E128)-1)</f>
        <v>22.11720226843099</v>
      </c>
      <c r="H132" s="5">
        <f t="shared" si="125"/>
        <v>14.539007092198597</v>
      </c>
    </row>
    <row r="133" spans="1:8" hidden="1" x14ac:dyDescent="0.25">
      <c r="A133" s="3" t="s">
        <v>5</v>
      </c>
      <c r="B133" s="3" t="s">
        <v>6</v>
      </c>
      <c r="C133" s="3">
        <v>2011.4</v>
      </c>
      <c r="D133" s="3">
        <v>209064</v>
      </c>
      <c r="E133" s="4">
        <v>6.49</v>
      </c>
      <c r="F133" s="4">
        <v>6.49</v>
      </c>
      <c r="G133" s="5">
        <f t="shared" ref="G133:H133" si="126">100*((E133/E129)-1)</f>
        <v>21.535580524344567</v>
      </c>
      <c r="H133" s="5">
        <f t="shared" si="126"/>
        <v>14.462081128747805</v>
      </c>
    </row>
    <row r="134" spans="1:8" x14ac:dyDescent="0.25">
      <c r="A134" s="3" t="s">
        <v>5</v>
      </c>
      <c r="B134" s="3" t="s">
        <v>6</v>
      </c>
      <c r="C134" s="3">
        <v>2012.1</v>
      </c>
      <c r="D134" s="3">
        <v>209234</v>
      </c>
      <c r="E134" s="4">
        <v>6.62</v>
      </c>
      <c r="F134" s="4">
        <v>6.62</v>
      </c>
      <c r="G134" s="5">
        <f t="shared" ref="G134:H134" si="127">100*((E134/E130)-1)</f>
        <v>2.4767801857585203</v>
      </c>
      <c r="H134" s="5">
        <f t="shared" si="127"/>
        <v>2.4767801857585203</v>
      </c>
    </row>
    <row r="135" spans="1:8" x14ac:dyDescent="0.25">
      <c r="A135" s="3" t="s">
        <v>5</v>
      </c>
      <c r="B135" s="3" t="s">
        <v>6</v>
      </c>
      <c r="C135" s="3">
        <v>2012.2</v>
      </c>
      <c r="D135" s="3">
        <v>209354</v>
      </c>
      <c r="E135" s="4">
        <v>6.73</v>
      </c>
      <c r="F135" s="4">
        <v>6.73</v>
      </c>
      <c r="G135" s="5">
        <f t="shared" ref="G135:H135" si="128">100*((E135/E131)-1)</f>
        <v>2.9051987767584109</v>
      </c>
      <c r="H135" s="5">
        <f t="shared" si="128"/>
        <v>2.9051987767584109</v>
      </c>
    </row>
    <row r="136" spans="1:8" x14ac:dyDescent="0.25">
      <c r="A136" s="3" t="s">
        <v>5</v>
      </c>
      <c r="B136" s="3" t="s">
        <v>6</v>
      </c>
      <c r="C136" s="3">
        <v>2012.3</v>
      </c>
      <c r="D136" s="3">
        <v>209572</v>
      </c>
      <c r="E136" s="4">
        <v>6.89</v>
      </c>
      <c r="F136" s="4">
        <v>6.89</v>
      </c>
      <c r="G136" s="5">
        <f t="shared" ref="G136:H136" si="129">100*((E136/E132)-1)</f>
        <v>6.6563467492259942</v>
      </c>
      <c r="H136" s="5">
        <f t="shared" si="129"/>
        <v>6.6563467492259942</v>
      </c>
    </row>
    <row r="137" spans="1:8" x14ac:dyDescent="0.25">
      <c r="A137" s="3" t="s">
        <v>5</v>
      </c>
      <c r="B137" s="3" t="s">
        <v>6</v>
      </c>
      <c r="C137" s="3">
        <v>2012.4</v>
      </c>
      <c r="D137" s="3">
        <v>210173</v>
      </c>
      <c r="E137" s="4">
        <v>7.08</v>
      </c>
      <c r="F137" s="4">
        <v>7.08</v>
      </c>
      <c r="G137" s="5">
        <f t="shared" ref="G137:H137" si="130">100*((E137/E133)-1)</f>
        <v>9.0909090909090828</v>
      </c>
      <c r="H137" s="5">
        <f t="shared" si="130"/>
        <v>9.0909090909090828</v>
      </c>
    </row>
    <row r="138" spans="1:8" x14ac:dyDescent="0.25">
      <c r="A138" s="3" t="s">
        <v>5</v>
      </c>
      <c r="B138" s="3" t="s">
        <v>6</v>
      </c>
      <c r="C138" s="3">
        <v>2013.1</v>
      </c>
      <c r="D138" s="3">
        <v>210884</v>
      </c>
      <c r="E138" s="4">
        <v>7.09</v>
      </c>
      <c r="F138" s="4">
        <v>7.09</v>
      </c>
      <c r="G138" s="5">
        <f t="shared" ref="G138:H138" si="131">100*((E138/E134)-1)</f>
        <v>7.0996978851963766</v>
      </c>
      <c r="H138" s="5">
        <f t="shared" si="131"/>
        <v>7.0996978851963766</v>
      </c>
    </row>
    <row r="139" spans="1:8" x14ac:dyDescent="0.25">
      <c r="A139" s="3" t="s">
        <v>5</v>
      </c>
      <c r="B139" s="3" t="s">
        <v>6</v>
      </c>
      <c r="C139" s="3">
        <v>2013.2</v>
      </c>
      <c r="D139" s="3">
        <v>211355</v>
      </c>
      <c r="E139" s="4">
        <v>7.09</v>
      </c>
      <c r="F139" s="4">
        <v>7.09</v>
      </c>
      <c r="G139" s="5">
        <f t="shared" ref="G139:H139" si="132">100*((E139/E135)-1)</f>
        <v>5.3491827637444089</v>
      </c>
      <c r="H139" s="5">
        <f t="shared" si="132"/>
        <v>5.3491827637444089</v>
      </c>
    </row>
    <row r="140" spans="1:8" x14ac:dyDescent="0.25">
      <c r="A140" s="3" t="s">
        <v>5</v>
      </c>
      <c r="B140" s="3" t="s">
        <v>6</v>
      </c>
      <c r="C140" s="3">
        <v>2013.3</v>
      </c>
      <c r="D140" s="3">
        <v>211527</v>
      </c>
      <c r="E140" s="7">
        <v>7.19</v>
      </c>
      <c r="F140" s="7">
        <v>7.14</v>
      </c>
      <c r="G140" s="5">
        <f t="shared" ref="G140:H140" si="133">100*((E140/E136)-1)</f>
        <v>4.3541364296081353</v>
      </c>
      <c r="H140" s="5">
        <f t="shared" si="133"/>
        <v>3.6284470246734424</v>
      </c>
    </row>
    <row r="141" spans="1:8" x14ac:dyDescent="0.25">
      <c r="A141" s="3" t="s">
        <v>5</v>
      </c>
      <c r="B141" s="3" t="s">
        <v>6</v>
      </c>
      <c r="C141" s="3">
        <v>2013.4</v>
      </c>
      <c r="D141" s="3">
        <v>212056</v>
      </c>
      <c r="E141" s="7">
        <v>7.58</v>
      </c>
      <c r="F141" s="7">
        <v>7.17</v>
      </c>
      <c r="G141" s="5">
        <f t="shared" ref="G141:H141" si="134">100*((E141/E137)-1)</f>
        <v>7.0621468926553632</v>
      </c>
      <c r="H141" s="5">
        <f t="shared" si="134"/>
        <v>1.2711864406779627</v>
      </c>
    </row>
    <row r="142" spans="1:8" x14ac:dyDescent="0.25">
      <c r="A142" s="3" t="s">
        <v>5</v>
      </c>
      <c r="B142" s="3" t="s">
        <v>6</v>
      </c>
      <c r="C142" s="3">
        <v>2014.1</v>
      </c>
      <c r="D142" s="3">
        <v>212228</v>
      </c>
      <c r="E142" s="7">
        <v>7.51</v>
      </c>
      <c r="F142" s="7">
        <v>7.43</v>
      </c>
      <c r="G142" s="5">
        <f t="shared" ref="G142:H142" si="135">100*((E142/E138)-1)</f>
        <v>5.9238363892806678</v>
      </c>
      <c r="H142" s="5">
        <f t="shared" si="135"/>
        <v>4.7954866008462549</v>
      </c>
    </row>
    <row r="143" spans="1:8" x14ac:dyDescent="0.25">
      <c r="A143" s="3" t="s">
        <v>5</v>
      </c>
      <c r="B143" s="3" t="s">
        <v>6</v>
      </c>
      <c r="C143" s="3">
        <v>2014.2</v>
      </c>
      <c r="D143" s="3">
        <v>212750</v>
      </c>
      <c r="E143" s="7">
        <v>7.53</v>
      </c>
      <c r="F143" s="7">
        <v>7.36</v>
      </c>
      <c r="G143" s="5">
        <f t="shared" ref="G143:H143" si="136">100*((E143/E139)-1)</f>
        <v>6.2059238363892932</v>
      </c>
      <c r="H143" s="5">
        <f t="shared" si="136"/>
        <v>3.8081805359661658</v>
      </c>
    </row>
    <row r="144" spans="1:8" x14ac:dyDescent="0.25">
      <c r="A144" s="3" t="s">
        <v>5</v>
      </c>
      <c r="B144" s="3" t="s">
        <v>6</v>
      </c>
      <c r="C144" s="3">
        <v>2014.3</v>
      </c>
      <c r="D144" s="3">
        <v>213821</v>
      </c>
      <c r="E144" s="7">
        <v>7.63</v>
      </c>
      <c r="F144" s="7">
        <v>7.29</v>
      </c>
      <c r="G144" s="5">
        <f t="shared" ref="G144:H144" si="137">100*((E144/E140)-1)</f>
        <v>6.1196105702364223</v>
      </c>
      <c r="H144" s="5">
        <f t="shared" si="137"/>
        <v>2.1008403361344685</v>
      </c>
    </row>
    <row r="145" spans="1:8" x14ac:dyDescent="0.25">
      <c r="A145" s="3" t="s">
        <v>5</v>
      </c>
      <c r="B145" s="3" t="s">
        <v>6</v>
      </c>
      <c r="C145" s="3">
        <v>2014.4</v>
      </c>
      <c r="D145" s="3">
        <v>214220</v>
      </c>
      <c r="E145" s="7">
        <v>7.67</v>
      </c>
      <c r="F145" s="7">
        <v>7.35</v>
      </c>
      <c r="G145" s="5">
        <f t="shared" ref="G145:H145" si="138">100*((E145/E141)-1)</f>
        <v>1.1873350923482739</v>
      </c>
      <c r="H145" s="5">
        <f t="shared" si="138"/>
        <v>2.5104602510460206</v>
      </c>
    </row>
    <row r="146" spans="1:8" x14ac:dyDescent="0.25">
      <c r="A146" s="3" t="s">
        <v>5</v>
      </c>
      <c r="B146" s="3" t="s">
        <v>6</v>
      </c>
      <c r="C146" s="3">
        <v>2015.1</v>
      </c>
      <c r="D146" s="3">
        <v>215010</v>
      </c>
      <c r="E146" s="7">
        <v>7.74</v>
      </c>
      <c r="F146" s="7">
        <v>7.84</v>
      </c>
      <c r="G146" s="5">
        <f t="shared" ref="G146:H146" si="139">100*((E146/E142)-1)</f>
        <v>3.0625832223701854</v>
      </c>
      <c r="H146" s="5">
        <f t="shared" si="139"/>
        <v>5.5181695827725363</v>
      </c>
    </row>
    <row r="147" spans="1:8" x14ac:dyDescent="0.25">
      <c r="A147" s="3" t="s">
        <v>5</v>
      </c>
      <c r="B147" s="3" t="s">
        <v>6</v>
      </c>
      <c r="C147" s="3">
        <v>2015.2</v>
      </c>
      <c r="D147" s="3">
        <v>215199</v>
      </c>
      <c r="E147" s="7">
        <v>7.74</v>
      </c>
      <c r="F147" s="7">
        <v>7.85</v>
      </c>
      <c r="G147" s="5">
        <f t="shared" ref="G147:H147" si="140">100*((E147/E143)-1)</f>
        <v>2.7888446215139417</v>
      </c>
      <c r="H147" s="5">
        <f t="shared" si="140"/>
        <v>6.6576086956521729</v>
      </c>
    </row>
    <row r="148" spans="1:8" x14ac:dyDescent="0.25">
      <c r="A148" s="3" t="s">
        <v>5</v>
      </c>
      <c r="B148" s="3" t="s">
        <v>6</v>
      </c>
      <c r="C148" s="3">
        <v>2015.3</v>
      </c>
      <c r="D148" s="3">
        <v>215762</v>
      </c>
      <c r="E148" s="7">
        <v>7.8</v>
      </c>
      <c r="F148" s="7">
        <v>8.18</v>
      </c>
      <c r="G148" s="5">
        <f t="shared" ref="G148:H148" si="141">100*((E148/E144)-1)</f>
        <v>2.2280471821756187</v>
      </c>
      <c r="H148" s="5">
        <f t="shared" si="141"/>
        <v>12.208504801097387</v>
      </c>
    </row>
    <row r="149" spans="1:8" x14ac:dyDescent="0.25">
      <c r="A149" s="3" t="s">
        <v>5</v>
      </c>
      <c r="B149" s="3" t="s">
        <v>6</v>
      </c>
      <c r="C149" s="3">
        <v>2015.4</v>
      </c>
      <c r="D149" s="3">
        <v>216351</v>
      </c>
      <c r="E149" s="7">
        <v>8.0399999999999991</v>
      </c>
      <c r="F149" s="7">
        <v>8.52</v>
      </c>
      <c r="G149" s="5">
        <f t="shared" ref="G149:H149" si="142">100*((E149/E145)-1)</f>
        <v>4.8239895697522739</v>
      </c>
      <c r="H149" s="5">
        <f t="shared" si="142"/>
        <v>15.918367346938766</v>
      </c>
    </row>
    <row r="150" spans="1:8" x14ac:dyDescent="0.25">
      <c r="A150" s="3" t="s">
        <v>5</v>
      </c>
      <c r="B150" s="3" t="s">
        <v>6</v>
      </c>
      <c r="C150" s="3">
        <v>2016.1</v>
      </c>
      <c r="D150" s="3">
        <v>216749</v>
      </c>
      <c r="E150" s="7">
        <v>8.09</v>
      </c>
      <c r="F150" s="7">
        <v>8.8699999999999992</v>
      </c>
      <c r="G150" s="5">
        <f t="shared" ref="G150:H150" si="143">100*((E150/E146)-1)</f>
        <v>4.5219638242893989</v>
      </c>
      <c r="H150" s="5">
        <f t="shared" si="143"/>
        <v>13.137755102040805</v>
      </c>
    </row>
    <row r="151" spans="1:8" x14ac:dyDescent="0.25">
      <c r="A151" s="3" t="s">
        <v>5</v>
      </c>
      <c r="B151" s="3" t="s">
        <v>6</v>
      </c>
      <c r="C151" s="3">
        <v>2016.2</v>
      </c>
      <c r="D151" s="3">
        <v>217472</v>
      </c>
      <c r="E151" s="7">
        <v>8.2200000000000006</v>
      </c>
      <c r="F151" s="7">
        <v>9.24</v>
      </c>
      <c r="G151" s="5">
        <f t="shared" ref="G151:H151" si="144">100*((E151/E147)-1)</f>
        <v>6.2015503875969102</v>
      </c>
      <c r="H151" s="5">
        <f t="shared" si="144"/>
        <v>17.707006369426772</v>
      </c>
    </row>
    <row r="152" spans="1:8" x14ac:dyDescent="0.25">
      <c r="A152" s="3" t="s">
        <v>5</v>
      </c>
      <c r="B152" s="3" t="s">
        <v>6</v>
      </c>
      <c r="C152" s="3">
        <v>2016.3</v>
      </c>
      <c r="D152" s="3">
        <v>217778</v>
      </c>
      <c r="E152" s="7">
        <v>8.1</v>
      </c>
      <c r="F152" s="7">
        <v>9.6199999999999992</v>
      </c>
      <c r="G152" s="5">
        <f t="shared" ref="G152:H152" si="145">100*((E152/E148)-1)</f>
        <v>3.8461538461538547</v>
      </c>
      <c r="H152" s="5">
        <f t="shared" si="145"/>
        <v>17.603911980440088</v>
      </c>
    </row>
    <row r="153" spans="1:8" x14ac:dyDescent="0.25">
      <c r="A153" s="3" t="s">
        <v>5</v>
      </c>
      <c r="B153" s="3" t="s">
        <v>6</v>
      </c>
      <c r="C153" s="3">
        <v>2016.4</v>
      </c>
      <c r="D153" s="3">
        <v>218094</v>
      </c>
      <c r="E153" s="7">
        <v>8.36</v>
      </c>
      <c r="F153" s="7">
        <v>10.63</v>
      </c>
      <c r="G153" s="5">
        <f t="shared" ref="G153:H153" si="146">100*((E153/E149)-1)</f>
        <v>3.9800995024875663</v>
      </c>
      <c r="H153" s="5">
        <f t="shared" si="146"/>
        <v>24.765258215962447</v>
      </c>
    </row>
    <row r="154" spans="1:8" x14ac:dyDescent="0.25">
      <c r="A154" s="3" t="s">
        <v>5</v>
      </c>
      <c r="B154" s="3" t="s">
        <v>6</v>
      </c>
      <c r="C154" s="3">
        <v>2017.1</v>
      </c>
      <c r="D154" s="3">
        <v>219431</v>
      </c>
      <c r="E154" s="7">
        <v>8.18</v>
      </c>
      <c r="F154" s="7">
        <v>10.57</v>
      </c>
      <c r="G154" s="5">
        <f t="shared" ref="G154:H154" si="147">100*((E154/E150)-1)</f>
        <v>1.1124845488257096</v>
      </c>
      <c r="H154" s="5">
        <f t="shared" si="147"/>
        <v>19.165727170236767</v>
      </c>
    </row>
    <row r="155" spans="1:8" x14ac:dyDescent="0.25">
      <c r="A155" s="1" t="s">
        <v>5</v>
      </c>
      <c r="B155" s="1" t="s">
        <v>6</v>
      </c>
      <c r="C155" s="1">
        <v>2017.2</v>
      </c>
      <c r="D155" s="1">
        <v>220565</v>
      </c>
      <c r="E155" s="7">
        <v>8.23</v>
      </c>
      <c r="F155" s="7">
        <v>10.68</v>
      </c>
      <c r="G155" s="6">
        <f t="shared" ref="G155:H155" si="148">100*((E155/E151)-1)</f>
        <v>0.12165450121655041</v>
      </c>
      <c r="H155" s="6">
        <f t="shared" si="148"/>
        <v>15.58441558441559</v>
      </c>
    </row>
    <row r="156" spans="1:8" x14ac:dyDescent="0.25">
      <c r="A156" s="3" t="s">
        <v>5</v>
      </c>
      <c r="B156" s="3" t="s">
        <v>6</v>
      </c>
      <c r="C156" s="3">
        <v>2017.3</v>
      </c>
      <c r="D156" s="3">
        <v>221465</v>
      </c>
      <c r="E156" s="4">
        <v>8.36</v>
      </c>
      <c r="F156" s="4">
        <v>10.63</v>
      </c>
      <c r="G156" s="5">
        <f t="shared" ref="G156:H156" si="149">100*((E156/E152)-1)</f>
        <v>3.2098765432098775</v>
      </c>
      <c r="H156" s="5">
        <f t="shared" si="149"/>
        <v>10.498960498960507</v>
      </c>
    </row>
    <row r="157" spans="1:8" x14ac:dyDescent="0.25">
      <c r="A157" s="3" t="s">
        <v>5</v>
      </c>
      <c r="B157" s="3" t="s">
        <v>6</v>
      </c>
      <c r="C157" s="3">
        <v>2017.4</v>
      </c>
      <c r="D157" s="3">
        <v>222709</v>
      </c>
      <c r="E157" s="4">
        <v>8.57</v>
      </c>
      <c r="F157" s="4">
        <v>10.61</v>
      </c>
      <c r="G157" s="5">
        <f t="shared" ref="G157:H157" si="150">100*((E157/E153)-1)</f>
        <v>2.5119617224880431</v>
      </c>
      <c r="H157" s="5">
        <f t="shared" si="150"/>
        <v>-0.18814675446849893</v>
      </c>
    </row>
    <row r="158" spans="1:8" x14ac:dyDescent="0.25">
      <c r="A158" s="3" t="s">
        <v>5</v>
      </c>
      <c r="B158" s="3" t="s">
        <v>6</v>
      </c>
      <c r="C158" s="3">
        <v>2018.1</v>
      </c>
      <c r="D158" s="3">
        <v>223873</v>
      </c>
      <c r="E158" s="4">
        <v>8.81</v>
      </c>
      <c r="F158" s="4">
        <v>10.54</v>
      </c>
      <c r="G158" s="5">
        <f t="shared" ref="G158:H158" si="151">100*((E158/E154)-1)</f>
        <v>7.7017114914425422</v>
      </c>
      <c r="H158" s="5">
        <f t="shared" si="151"/>
        <v>-0.28382213812678803</v>
      </c>
    </row>
    <row r="159" spans="1:8" x14ac:dyDescent="0.25">
      <c r="A159" s="3" t="s">
        <v>5</v>
      </c>
      <c r="B159" s="3" t="s">
        <v>6</v>
      </c>
      <c r="C159" s="3">
        <v>2018.2</v>
      </c>
      <c r="D159" s="3">
        <v>224440</v>
      </c>
      <c r="E159" s="4">
        <v>9</v>
      </c>
      <c r="F159" s="4">
        <v>10.45</v>
      </c>
      <c r="G159" s="5">
        <f t="shared" ref="G159:H159" si="152">100*((E159/E155)-1)</f>
        <v>9.3560145808019293</v>
      </c>
      <c r="H159" s="5">
        <f t="shared" si="152"/>
        <v>-2.1535580524344566</v>
      </c>
    </row>
    <row r="160" spans="1:8" x14ac:dyDescent="0.25">
      <c r="A160" s="3" t="s">
        <v>5</v>
      </c>
      <c r="B160" s="3" t="s">
        <v>6</v>
      </c>
      <c r="C160" s="3">
        <v>2018.3</v>
      </c>
      <c r="D160" s="3">
        <v>225833</v>
      </c>
      <c r="E160" s="4">
        <v>9.1300000000000008</v>
      </c>
      <c r="F160" s="4">
        <v>10.38</v>
      </c>
      <c r="G160" s="5">
        <f t="shared" ref="G160:H160" si="153">100*((E160/E156)-1)</f>
        <v>9.2105263157894903</v>
      </c>
      <c r="H160" s="5">
        <f t="shared" si="153"/>
        <v>-2.3518344308560701</v>
      </c>
    </row>
    <row r="161" spans="1:8" x14ac:dyDescent="0.25">
      <c r="A161" s="3" t="s">
        <v>5</v>
      </c>
      <c r="B161" s="3" t="s">
        <v>6</v>
      </c>
      <c r="C161" s="3">
        <v>2018.4</v>
      </c>
      <c r="D161" s="3">
        <v>227152</v>
      </c>
      <c r="E161" s="4">
        <v>9.15</v>
      </c>
      <c r="F161" s="4">
        <v>10.38</v>
      </c>
      <c r="G161" s="5">
        <f t="shared" ref="G161:H161" si="154">100*((E161/E157)-1)</f>
        <v>6.7677946324387506</v>
      </c>
      <c r="H161" s="5">
        <f t="shared" si="154"/>
        <v>-2.1677662582469281</v>
      </c>
    </row>
    <row r="162" spans="1:8" hidden="1" x14ac:dyDescent="0.25">
      <c r="A162" s="3" t="s">
        <v>7</v>
      </c>
      <c r="B162" s="3" t="s">
        <v>8</v>
      </c>
      <c r="C162" s="3">
        <v>2011.1</v>
      </c>
      <c r="D162" s="3">
        <v>272078</v>
      </c>
      <c r="E162" s="4">
        <v>8.06</v>
      </c>
      <c r="F162" s="4">
        <v>8.06</v>
      </c>
      <c r="G162" s="5">
        <f t="shared" ref="G162:H162" si="155">100*((E162/E158)-1)</f>
        <v>-8.5130533484676469</v>
      </c>
      <c r="H162" s="5">
        <f t="shared" si="155"/>
        <v>-23.529411764705877</v>
      </c>
    </row>
    <row r="163" spans="1:8" hidden="1" x14ac:dyDescent="0.25">
      <c r="A163" s="3" t="s">
        <v>7</v>
      </c>
      <c r="B163" s="3" t="s">
        <v>8</v>
      </c>
      <c r="C163" s="3">
        <v>2011.2</v>
      </c>
      <c r="D163" s="3">
        <v>272078</v>
      </c>
      <c r="E163" s="4">
        <v>8.1300000000000008</v>
      </c>
      <c r="F163" s="4">
        <v>8.1300000000000008</v>
      </c>
      <c r="G163" s="5">
        <f t="shared" ref="G163:H163" si="156">100*((E163/E159)-1)</f>
        <v>-9.6666666666666572</v>
      </c>
      <c r="H163" s="5">
        <f t="shared" si="156"/>
        <v>-22.200956937799031</v>
      </c>
    </row>
    <row r="164" spans="1:8" hidden="1" x14ac:dyDescent="0.25">
      <c r="A164" s="3" t="s">
        <v>7</v>
      </c>
      <c r="B164" s="3" t="s">
        <v>8</v>
      </c>
      <c r="C164" s="3">
        <v>2011.3</v>
      </c>
      <c r="D164" s="3">
        <v>272078</v>
      </c>
      <c r="E164" s="4">
        <v>8.4</v>
      </c>
      <c r="F164" s="4">
        <v>8.4</v>
      </c>
      <c r="G164" s="5">
        <f t="shared" ref="G164:H164" si="157">100*((E164/E160)-1)</f>
        <v>-7.9956188389923355</v>
      </c>
      <c r="H164" s="5">
        <f t="shared" si="157"/>
        <v>-19.075144508670526</v>
      </c>
    </row>
    <row r="165" spans="1:8" hidden="1" x14ac:dyDescent="0.25">
      <c r="A165" s="3" t="s">
        <v>7</v>
      </c>
      <c r="B165" s="3" t="s">
        <v>8</v>
      </c>
      <c r="C165" s="3">
        <v>2011.4</v>
      </c>
      <c r="D165" s="3">
        <v>272078</v>
      </c>
      <c r="E165" s="4">
        <v>8.16</v>
      </c>
      <c r="F165" s="4">
        <v>8.16</v>
      </c>
      <c r="G165" s="5">
        <f t="shared" ref="G165:H165" si="158">100*((E165/E161)-1)</f>
        <v>-10.81967213114754</v>
      </c>
      <c r="H165" s="5">
        <f t="shared" si="158"/>
        <v>-21.387283236994225</v>
      </c>
    </row>
    <row r="166" spans="1:8" x14ac:dyDescent="0.25">
      <c r="A166" s="3" t="s">
        <v>7</v>
      </c>
      <c r="B166" s="3" t="s">
        <v>8</v>
      </c>
      <c r="C166" s="3">
        <v>2012.1</v>
      </c>
      <c r="D166" s="3">
        <v>272078</v>
      </c>
      <c r="E166" s="4">
        <v>8.1300000000000008</v>
      </c>
      <c r="F166" s="4">
        <v>8.1300000000000008</v>
      </c>
      <c r="G166" s="5">
        <f t="shared" ref="G166:H166" si="159">100*((E166/E162)-1)</f>
        <v>0.86848635235732274</v>
      </c>
      <c r="H166" s="5">
        <f t="shared" si="159"/>
        <v>0.86848635235732274</v>
      </c>
    </row>
    <row r="167" spans="1:8" x14ac:dyDescent="0.25">
      <c r="A167" s="3" t="s">
        <v>7</v>
      </c>
      <c r="B167" s="3" t="s">
        <v>8</v>
      </c>
      <c r="C167" s="3">
        <v>2012.2</v>
      </c>
      <c r="D167" s="3">
        <v>272078</v>
      </c>
      <c r="E167" s="4">
        <v>8.1</v>
      </c>
      <c r="F167" s="4">
        <v>8.1</v>
      </c>
      <c r="G167" s="5">
        <f t="shared" ref="G167:H167" si="160">100*((E167/E163)-1)</f>
        <v>-0.36900369003691758</v>
      </c>
      <c r="H167" s="5">
        <f t="shared" si="160"/>
        <v>-0.36900369003691758</v>
      </c>
    </row>
    <row r="168" spans="1:8" x14ac:dyDescent="0.25">
      <c r="A168" s="3" t="s">
        <v>7</v>
      </c>
      <c r="B168" s="3" t="s">
        <v>8</v>
      </c>
      <c r="C168" s="3">
        <v>2012.3</v>
      </c>
      <c r="D168" s="3">
        <v>272078</v>
      </c>
      <c r="E168" s="4">
        <v>8.1300000000000008</v>
      </c>
      <c r="F168" s="4">
        <v>8.1300000000000008</v>
      </c>
      <c r="G168" s="5">
        <f t="shared" ref="G168:H168" si="161">100*((E168/E164)-1)</f>
        <v>-3.214285714285714</v>
      </c>
      <c r="H168" s="5">
        <f t="shared" si="161"/>
        <v>-3.214285714285714</v>
      </c>
    </row>
    <row r="169" spans="1:8" x14ac:dyDescent="0.25">
      <c r="A169" s="3" t="s">
        <v>7</v>
      </c>
      <c r="B169" s="3" t="s">
        <v>8</v>
      </c>
      <c r="C169" s="3">
        <v>2012.4</v>
      </c>
      <c r="D169" s="3">
        <v>272104</v>
      </c>
      <c r="E169" s="4">
        <v>8.2200000000000006</v>
      </c>
      <c r="F169" s="4">
        <v>8.2200000000000006</v>
      </c>
      <c r="G169" s="5">
        <f t="shared" ref="G169:H169" si="162">100*((E169/E165)-1)</f>
        <v>0.73529411764705621</v>
      </c>
      <c r="H169" s="5">
        <f t="shared" si="162"/>
        <v>0.73529411764705621</v>
      </c>
    </row>
    <row r="170" spans="1:8" x14ac:dyDescent="0.25">
      <c r="A170" s="3" t="s">
        <v>7</v>
      </c>
      <c r="B170" s="3" t="s">
        <v>8</v>
      </c>
      <c r="C170" s="3">
        <v>2013.1</v>
      </c>
      <c r="D170" s="3">
        <v>272104</v>
      </c>
      <c r="E170" s="4">
        <v>8.2200000000000006</v>
      </c>
      <c r="F170" s="4">
        <v>8.2200000000000006</v>
      </c>
      <c r="G170" s="5">
        <f t="shared" ref="G170:H170" si="163">100*((E170/E166)-1)</f>
        <v>1.1070110701107083</v>
      </c>
      <c r="H170" s="5">
        <f t="shared" si="163"/>
        <v>1.1070110701107083</v>
      </c>
    </row>
    <row r="171" spans="1:8" x14ac:dyDescent="0.25">
      <c r="A171" s="3" t="s">
        <v>7</v>
      </c>
      <c r="B171" s="3" t="s">
        <v>8</v>
      </c>
      <c r="C171" s="3">
        <v>2013.2</v>
      </c>
      <c r="D171" s="3">
        <v>272187</v>
      </c>
      <c r="E171" s="4">
        <v>8.1300000000000008</v>
      </c>
      <c r="F171" s="4">
        <v>8.1300000000000008</v>
      </c>
      <c r="G171" s="5">
        <f t="shared" ref="G171:H171" si="164">100*((E171/E167)-1)</f>
        <v>0.37037037037037646</v>
      </c>
      <c r="H171" s="5">
        <f t="shared" si="164"/>
        <v>0.37037037037037646</v>
      </c>
    </row>
    <row r="172" spans="1:8" x14ac:dyDescent="0.25">
      <c r="A172" s="3" t="s">
        <v>7</v>
      </c>
      <c r="B172" s="3" t="s">
        <v>8</v>
      </c>
      <c r="C172" s="3">
        <v>2013.3</v>
      </c>
      <c r="D172" s="3">
        <v>272599</v>
      </c>
      <c r="E172" s="4">
        <v>8.3800000000000008</v>
      </c>
      <c r="F172" s="4">
        <v>8.3800000000000008</v>
      </c>
      <c r="G172" s="5">
        <f t="shared" ref="G172:H172" si="165">100*((E172/E168)-1)</f>
        <v>3.0750307503075058</v>
      </c>
      <c r="H172" s="5">
        <f t="shared" si="165"/>
        <v>3.0750307503075058</v>
      </c>
    </row>
    <row r="173" spans="1:8" x14ac:dyDescent="0.25">
      <c r="A173" s="3" t="s">
        <v>7</v>
      </c>
      <c r="B173" s="3" t="s">
        <v>8</v>
      </c>
      <c r="C173" s="3">
        <v>2013.4</v>
      </c>
      <c r="D173" s="3">
        <v>272599</v>
      </c>
      <c r="E173" s="4">
        <v>8.39</v>
      </c>
      <c r="F173" s="4">
        <v>8.39</v>
      </c>
      <c r="G173" s="5">
        <f t="shared" ref="G173:H173" si="166">100*((E173/E169)-1)</f>
        <v>2.0681265206812682</v>
      </c>
      <c r="H173" s="5">
        <f t="shared" si="166"/>
        <v>2.0681265206812682</v>
      </c>
    </row>
    <row r="174" spans="1:8" x14ac:dyDescent="0.25">
      <c r="A174" s="3" t="s">
        <v>7</v>
      </c>
      <c r="B174" s="3" t="s">
        <v>8</v>
      </c>
      <c r="C174" s="3">
        <v>2014.1</v>
      </c>
      <c r="D174" s="3">
        <v>272809</v>
      </c>
      <c r="E174" s="4">
        <v>8.44</v>
      </c>
      <c r="F174" s="4">
        <v>8.44</v>
      </c>
      <c r="G174" s="5">
        <f t="shared" ref="G174:H174" si="167">100*((E174/E170)-1)</f>
        <v>2.6763990267639759</v>
      </c>
      <c r="H174" s="5">
        <f t="shared" si="167"/>
        <v>2.6763990267639759</v>
      </c>
    </row>
    <row r="175" spans="1:8" x14ac:dyDescent="0.25">
      <c r="A175" s="3" t="s">
        <v>7</v>
      </c>
      <c r="B175" s="3" t="s">
        <v>8</v>
      </c>
      <c r="C175" s="3">
        <v>2014.2</v>
      </c>
      <c r="D175" s="3">
        <v>272854</v>
      </c>
      <c r="E175" s="4">
        <v>8.93</v>
      </c>
      <c r="F175" s="4">
        <v>8.93</v>
      </c>
      <c r="G175" s="5">
        <f t="shared" ref="G175:H175" si="168">100*((E175/E171)-1)</f>
        <v>9.8400984009839867</v>
      </c>
      <c r="H175" s="5">
        <f t="shared" si="168"/>
        <v>9.8400984009839867</v>
      </c>
    </row>
    <row r="176" spans="1:8" x14ac:dyDescent="0.25">
      <c r="A176" s="3" t="s">
        <v>7</v>
      </c>
      <c r="B176" s="3" t="s">
        <v>8</v>
      </c>
      <c r="C176" s="3">
        <v>2014.3</v>
      </c>
      <c r="D176" s="3">
        <v>273193</v>
      </c>
      <c r="E176" s="4">
        <v>9.0500000000000007</v>
      </c>
      <c r="F176" s="4">
        <v>9.0500000000000007</v>
      </c>
      <c r="G176" s="5">
        <f t="shared" ref="G176:H176" si="169">100*((E176/E172)-1)</f>
        <v>7.9952267303102564</v>
      </c>
      <c r="H176" s="5">
        <f t="shared" si="169"/>
        <v>7.9952267303102564</v>
      </c>
    </row>
    <row r="177" spans="1:8" x14ac:dyDescent="0.25">
      <c r="A177" s="3" t="s">
        <v>7</v>
      </c>
      <c r="B177" s="3" t="s">
        <v>8</v>
      </c>
      <c r="C177" s="3">
        <v>2014.4</v>
      </c>
      <c r="D177" s="3">
        <v>273819</v>
      </c>
      <c r="E177" s="4">
        <v>9.01</v>
      </c>
      <c r="F177" s="4">
        <v>9.01</v>
      </c>
      <c r="G177" s="5">
        <f t="shared" ref="G177:H177" si="170">100*((E177/E173)-1)</f>
        <v>7.3897497020262159</v>
      </c>
      <c r="H177" s="5">
        <f t="shared" si="170"/>
        <v>7.3897497020262159</v>
      </c>
    </row>
    <row r="178" spans="1:8" x14ac:dyDescent="0.25">
      <c r="A178" s="3" t="s">
        <v>7</v>
      </c>
      <c r="B178" s="3" t="s">
        <v>8</v>
      </c>
      <c r="C178" s="3">
        <v>2015.1</v>
      </c>
      <c r="D178" s="3">
        <v>273819</v>
      </c>
      <c r="E178" s="4">
        <v>9.08</v>
      </c>
      <c r="F178" s="4">
        <v>9.08</v>
      </c>
      <c r="G178" s="5">
        <f t="shared" ref="G178:H178" si="171">100*((E178/E174)-1)</f>
        <v>7.5829383886256041</v>
      </c>
      <c r="H178" s="5">
        <f t="shared" si="171"/>
        <v>7.5829383886256041</v>
      </c>
    </row>
    <row r="179" spans="1:8" x14ac:dyDescent="0.25">
      <c r="A179" s="3" t="s">
        <v>7</v>
      </c>
      <c r="B179" s="3" t="s">
        <v>8</v>
      </c>
      <c r="C179" s="3">
        <v>2015.2</v>
      </c>
      <c r="D179" s="3">
        <v>274227</v>
      </c>
      <c r="E179" s="4">
        <v>9.41</v>
      </c>
      <c r="F179" s="4">
        <v>9.41</v>
      </c>
      <c r="G179" s="5">
        <f t="shared" ref="G179:H179" si="172">100*((E179/E175)-1)</f>
        <v>5.3751399776035935</v>
      </c>
      <c r="H179" s="5">
        <f t="shared" si="172"/>
        <v>5.3751399776035935</v>
      </c>
    </row>
    <row r="180" spans="1:8" x14ac:dyDescent="0.25">
      <c r="A180" s="3" t="s">
        <v>7</v>
      </c>
      <c r="B180" s="3" t="s">
        <v>8</v>
      </c>
      <c r="C180" s="3">
        <v>2015.3</v>
      </c>
      <c r="D180" s="3">
        <v>274322</v>
      </c>
      <c r="E180" s="4">
        <v>9.5399999999999991</v>
      </c>
      <c r="F180" s="4">
        <v>9.5399999999999991</v>
      </c>
      <c r="G180" s="5">
        <f t="shared" ref="G180:H180" si="173">100*((E180/E176)-1)</f>
        <v>5.4143646408839619</v>
      </c>
      <c r="H180" s="5">
        <f t="shared" si="173"/>
        <v>5.4143646408839619</v>
      </c>
    </row>
    <row r="181" spans="1:8" x14ac:dyDescent="0.25">
      <c r="A181" s="3" t="s">
        <v>7</v>
      </c>
      <c r="B181" s="3" t="s">
        <v>8</v>
      </c>
      <c r="C181" s="3">
        <v>2015.4</v>
      </c>
      <c r="D181" s="3">
        <v>274830</v>
      </c>
      <c r="E181" s="4">
        <v>9.9</v>
      </c>
      <c r="F181" s="4">
        <v>9.9</v>
      </c>
      <c r="G181" s="5">
        <f t="shared" ref="G181:H181" si="174">100*((E181/E177)-1)</f>
        <v>9.8779134295227564</v>
      </c>
      <c r="H181" s="5">
        <f t="shared" si="174"/>
        <v>9.8779134295227564</v>
      </c>
    </row>
    <row r="182" spans="1:8" x14ac:dyDescent="0.25">
      <c r="A182" s="3" t="s">
        <v>7</v>
      </c>
      <c r="B182" s="3" t="s">
        <v>8</v>
      </c>
      <c r="C182" s="3">
        <v>2016.1</v>
      </c>
      <c r="D182" s="3">
        <v>275047</v>
      </c>
      <c r="E182" s="4">
        <v>10.27</v>
      </c>
      <c r="F182" s="4">
        <v>10.27</v>
      </c>
      <c r="G182" s="5">
        <f t="shared" ref="G182:H182" si="175">100*((E182/E178)-1)</f>
        <v>13.105726872246692</v>
      </c>
      <c r="H182" s="5">
        <f t="shared" si="175"/>
        <v>13.105726872246692</v>
      </c>
    </row>
    <row r="183" spans="1:8" x14ac:dyDescent="0.25">
      <c r="A183" s="3" t="s">
        <v>7</v>
      </c>
      <c r="B183" s="3" t="s">
        <v>8</v>
      </c>
      <c r="C183" s="3">
        <v>2016.2</v>
      </c>
      <c r="D183" s="3">
        <v>275426</v>
      </c>
      <c r="E183" s="7">
        <v>10.27</v>
      </c>
      <c r="F183" s="7">
        <v>10.66</v>
      </c>
      <c r="G183" s="5">
        <f t="shared" ref="G183:H183" si="176">100*((E183/E179)-1)</f>
        <v>9.1392136025504769</v>
      </c>
      <c r="H183" s="5">
        <f t="shared" si="176"/>
        <v>13.283740701381518</v>
      </c>
    </row>
    <row r="184" spans="1:8" x14ac:dyDescent="0.25">
      <c r="A184" s="3" t="s">
        <v>7</v>
      </c>
      <c r="B184" s="3" t="s">
        <v>8</v>
      </c>
      <c r="C184" s="3">
        <v>2016.3</v>
      </c>
      <c r="D184" s="3">
        <v>275426</v>
      </c>
      <c r="E184" s="7">
        <v>10.65</v>
      </c>
      <c r="F184" s="7">
        <v>11.06</v>
      </c>
      <c r="G184" s="5">
        <f t="shared" ref="G184:H184" si="177">100*((E184/E180)-1)</f>
        <v>11.635220125786173</v>
      </c>
      <c r="H184" s="5">
        <f t="shared" si="177"/>
        <v>15.932914046121605</v>
      </c>
    </row>
    <row r="185" spans="1:8" x14ac:dyDescent="0.25">
      <c r="A185" s="3" t="s">
        <v>7</v>
      </c>
      <c r="B185" s="3" t="s">
        <v>8</v>
      </c>
      <c r="C185" s="3">
        <v>2016.4</v>
      </c>
      <c r="D185" s="3">
        <v>275645</v>
      </c>
      <c r="E185" s="7">
        <v>11.12</v>
      </c>
      <c r="F185" s="7">
        <v>11.19</v>
      </c>
      <c r="G185" s="5">
        <f t="shared" ref="G185:H185" si="178">100*((E185/E181)-1)</f>
        <v>12.323232323232315</v>
      </c>
      <c r="H185" s="5">
        <f t="shared" si="178"/>
        <v>13.030303030303013</v>
      </c>
    </row>
    <row r="186" spans="1:8" x14ac:dyDescent="0.25">
      <c r="A186" s="3" t="s">
        <v>7</v>
      </c>
      <c r="B186" s="3" t="s">
        <v>8</v>
      </c>
      <c r="C186" s="3">
        <v>2017.1</v>
      </c>
      <c r="D186" s="3">
        <v>275687</v>
      </c>
      <c r="E186" s="7">
        <v>10.94</v>
      </c>
      <c r="F186" s="7">
        <v>11.42</v>
      </c>
      <c r="G186" s="5">
        <f t="shared" ref="G186:H186" si="179">100*((E186/E182)-1)</f>
        <v>6.5238558909445077</v>
      </c>
      <c r="H186" s="5">
        <f t="shared" si="179"/>
        <v>11.197663096397271</v>
      </c>
    </row>
    <row r="187" spans="1:8" x14ac:dyDescent="0.25">
      <c r="A187" s="1" t="s">
        <v>7</v>
      </c>
      <c r="B187" s="1" t="s">
        <v>8</v>
      </c>
      <c r="C187" s="1">
        <v>2017.2</v>
      </c>
      <c r="D187" s="1">
        <v>275891</v>
      </c>
      <c r="E187" s="7">
        <v>11.38</v>
      </c>
      <c r="F187" s="7">
        <v>11.12</v>
      </c>
      <c r="G187" s="6">
        <f t="shared" ref="G187:H187" si="180">100*((E187/E183)-1)</f>
        <v>10.808179162609544</v>
      </c>
      <c r="H187" s="6">
        <f t="shared" si="180"/>
        <v>4.3151969981238159</v>
      </c>
    </row>
    <row r="188" spans="1:8" x14ac:dyDescent="0.25">
      <c r="A188" s="3" t="s">
        <v>7</v>
      </c>
      <c r="B188" s="3" t="s">
        <v>8</v>
      </c>
      <c r="C188" s="3">
        <v>2017.3</v>
      </c>
      <c r="D188" s="3">
        <v>275942</v>
      </c>
      <c r="E188" s="4">
        <v>11.75</v>
      </c>
      <c r="F188" s="4">
        <v>11.14</v>
      </c>
      <c r="G188" s="5">
        <f t="shared" ref="G188:H188" si="181">100*((E188/E184)-1)</f>
        <v>10.328638497652577</v>
      </c>
      <c r="H188" s="5">
        <f t="shared" si="181"/>
        <v>0.72332730560578096</v>
      </c>
    </row>
    <row r="189" spans="1:8" x14ac:dyDescent="0.25">
      <c r="A189" s="3" t="s">
        <v>7</v>
      </c>
      <c r="B189" s="3" t="s">
        <v>8</v>
      </c>
      <c r="C189" s="3">
        <v>2017.4</v>
      </c>
      <c r="D189" s="3">
        <v>276210</v>
      </c>
      <c r="E189" s="4">
        <v>11.85</v>
      </c>
      <c r="F189" s="4">
        <v>11.26</v>
      </c>
      <c r="G189" s="5">
        <f t="shared" ref="G189:H189" si="182">100*((E189/E185)-1)</f>
        <v>6.5647482014388636</v>
      </c>
      <c r="H189" s="5">
        <f t="shared" si="182"/>
        <v>0.62555853440571241</v>
      </c>
    </row>
    <row r="190" spans="1:8" x14ac:dyDescent="0.25">
      <c r="A190" s="3" t="s">
        <v>7</v>
      </c>
      <c r="B190" s="3" t="s">
        <v>8</v>
      </c>
      <c r="C190" s="3">
        <v>2018.1</v>
      </c>
      <c r="D190" s="3">
        <v>276380</v>
      </c>
      <c r="E190" s="4">
        <v>12.15</v>
      </c>
      <c r="F190" s="4">
        <v>11.44</v>
      </c>
      <c r="G190" s="5">
        <f t="shared" ref="G190:H190" si="183">100*((E190/E186)-1)</f>
        <v>11.060329067641694</v>
      </c>
      <c r="H190" s="5">
        <f t="shared" si="183"/>
        <v>0.17513134851137035</v>
      </c>
    </row>
    <row r="191" spans="1:8" x14ac:dyDescent="0.25">
      <c r="A191" s="3" t="s">
        <v>7</v>
      </c>
      <c r="B191" s="3" t="s">
        <v>8</v>
      </c>
      <c r="C191" s="3">
        <v>2018.2</v>
      </c>
      <c r="D191" s="3">
        <v>277315</v>
      </c>
      <c r="E191" s="4">
        <v>12.25</v>
      </c>
      <c r="F191" s="4">
        <v>11.69</v>
      </c>
      <c r="G191" s="5">
        <f t="shared" ref="G191:H191" si="184">100*((E191/E187)-1)</f>
        <v>7.6449912126537622</v>
      </c>
      <c r="H191" s="5">
        <f t="shared" si="184"/>
        <v>5.125899280575541</v>
      </c>
    </row>
    <row r="192" spans="1:8" x14ac:dyDescent="0.25">
      <c r="A192" s="3" t="s">
        <v>7</v>
      </c>
      <c r="B192" s="3" t="s">
        <v>8</v>
      </c>
      <c r="C192" s="3">
        <v>2018.3</v>
      </c>
      <c r="D192" s="3">
        <v>277665</v>
      </c>
      <c r="E192" s="4">
        <v>12.48</v>
      </c>
      <c r="F192" s="4">
        <v>11.83</v>
      </c>
      <c r="G192" s="5">
        <f t="shared" ref="G192:H192" si="185">100*((E192/E188)-1)</f>
        <v>6.2127659574468197</v>
      </c>
      <c r="H192" s="5">
        <f t="shared" si="185"/>
        <v>6.193895870736088</v>
      </c>
    </row>
    <row r="193" spans="1:8" x14ac:dyDescent="0.25">
      <c r="A193" s="3" t="s">
        <v>7</v>
      </c>
      <c r="B193" s="3" t="s">
        <v>8</v>
      </c>
      <c r="C193" s="3">
        <v>2018.4</v>
      </c>
      <c r="D193" s="3">
        <v>278023</v>
      </c>
      <c r="E193" s="4">
        <v>12.71</v>
      </c>
      <c r="F193" s="4">
        <v>11.92</v>
      </c>
      <c r="G193" s="5">
        <f t="shared" ref="G193:H193" si="186">100*((E193/E189)-1)</f>
        <v>7.2573839662447348</v>
      </c>
      <c r="H193" s="5">
        <f t="shared" si="186"/>
        <v>5.861456483126104</v>
      </c>
    </row>
    <row r="194" spans="1:8" hidden="1" x14ac:dyDescent="0.25">
      <c r="A194" s="3" t="s">
        <v>20</v>
      </c>
      <c r="B194" s="3" t="s">
        <v>21</v>
      </c>
      <c r="C194" s="3">
        <v>2011.1</v>
      </c>
      <c r="D194" s="3">
        <v>282843</v>
      </c>
      <c r="E194" s="4">
        <v>7.75</v>
      </c>
      <c r="F194" s="4">
        <v>7.75</v>
      </c>
      <c r="G194" s="5">
        <f t="shared" ref="G194:H194" si="187">100*((E194/E190)-1)</f>
        <v>-36.213991769547327</v>
      </c>
      <c r="H194" s="5">
        <f t="shared" si="187"/>
        <v>-32.255244755244746</v>
      </c>
    </row>
    <row r="195" spans="1:8" hidden="1" x14ac:dyDescent="0.25">
      <c r="A195" s="3" t="s">
        <v>20</v>
      </c>
      <c r="B195" s="3" t="s">
        <v>21</v>
      </c>
      <c r="C195" s="3">
        <v>2011.2</v>
      </c>
      <c r="D195" s="3">
        <v>282843</v>
      </c>
      <c r="E195" s="4">
        <v>7.64</v>
      </c>
      <c r="F195" s="4">
        <v>7.64</v>
      </c>
      <c r="G195" s="5">
        <f t="shared" ref="G195:H195" si="188">100*((E195/E191)-1)</f>
        <v>-37.632653061224495</v>
      </c>
      <c r="H195" s="5">
        <f t="shared" si="188"/>
        <v>-34.644995722840036</v>
      </c>
    </row>
    <row r="196" spans="1:8" hidden="1" x14ac:dyDescent="0.25">
      <c r="A196" s="3" t="s">
        <v>20</v>
      </c>
      <c r="B196" s="3" t="s">
        <v>21</v>
      </c>
      <c r="C196" s="3">
        <v>2011.3</v>
      </c>
      <c r="D196" s="3">
        <v>282861</v>
      </c>
      <c r="E196" s="4">
        <v>7.68</v>
      </c>
      <c r="F196" s="4">
        <v>7.68</v>
      </c>
      <c r="G196" s="5">
        <f t="shared" ref="G196:H196" si="189">100*((E196/E192)-1)</f>
        <v>-38.461538461538467</v>
      </c>
      <c r="H196" s="5">
        <f t="shared" si="189"/>
        <v>-35.08030431107354</v>
      </c>
    </row>
    <row r="197" spans="1:8" hidden="1" x14ac:dyDescent="0.25">
      <c r="A197" s="3" t="s">
        <v>20</v>
      </c>
      <c r="B197" s="3" t="s">
        <v>21</v>
      </c>
      <c r="C197" s="3">
        <v>2011.4</v>
      </c>
      <c r="D197" s="3">
        <v>282910</v>
      </c>
      <c r="E197" s="4">
        <v>7.67</v>
      </c>
      <c r="F197" s="4">
        <v>7.67</v>
      </c>
      <c r="G197" s="5">
        <f t="shared" ref="G197:H197" si="190">100*((E197/E193)-1)</f>
        <v>-39.653815892997649</v>
      </c>
      <c r="H197" s="5">
        <f t="shared" si="190"/>
        <v>-35.654362416107389</v>
      </c>
    </row>
    <row r="198" spans="1:8" x14ac:dyDescent="0.25">
      <c r="A198" s="3" t="s">
        <v>20</v>
      </c>
      <c r="B198" s="3" t="s">
        <v>21</v>
      </c>
      <c r="C198" s="3">
        <v>2012.1</v>
      </c>
      <c r="D198" s="3">
        <v>282910</v>
      </c>
      <c r="E198" s="4">
        <v>7.64</v>
      </c>
      <c r="F198" s="4">
        <v>7.64</v>
      </c>
      <c r="G198" s="5">
        <f t="shared" ref="G198:H198" si="191">100*((E198/E194)-1)</f>
        <v>-1.4193548387096855</v>
      </c>
      <c r="H198" s="5">
        <f t="shared" si="191"/>
        <v>-1.4193548387096855</v>
      </c>
    </row>
    <row r="199" spans="1:8" x14ac:dyDescent="0.25">
      <c r="A199" s="3" t="s">
        <v>20</v>
      </c>
      <c r="B199" s="3" t="s">
        <v>21</v>
      </c>
      <c r="C199" s="3">
        <v>2012.2</v>
      </c>
      <c r="D199" s="3">
        <v>283335</v>
      </c>
      <c r="E199" s="4">
        <v>7.75</v>
      </c>
      <c r="F199" s="4">
        <v>7.75</v>
      </c>
      <c r="G199" s="5">
        <f t="shared" ref="G199:H199" si="192">100*((E199/E195)-1)</f>
        <v>1.4397905759162333</v>
      </c>
      <c r="H199" s="5">
        <f t="shared" si="192"/>
        <v>1.4397905759162333</v>
      </c>
    </row>
    <row r="200" spans="1:8" x14ac:dyDescent="0.25">
      <c r="A200" s="3" t="s">
        <v>20</v>
      </c>
      <c r="B200" s="3" t="s">
        <v>21</v>
      </c>
      <c r="C200" s="3">
        <v>2012.3</v>
      </c>
      <c r="D200" s="3">
        <v>283429</v>
      </c>
      <c r="E200" s="4">
        <v>7.87</v>
      </c>
      <c r="F200" s="4">
        <v>7.87</v>
      </c>
      <c r="G200" s="5">
        <f t="shared" ref="G200:H200" si="193">100*((E200/E196)-1)</f>
        <v>2.4739583333333481</v>
      </c>
      <c r="H200" s="5">
        <f t="shared" si="193"/>
        <v>2.4739583333333481</v>
      </c>
    </row>
    <row r="201" spans="1:8" x14ac:dyDescent="0.25">
      <c r="A201" s="3" t="s">
        <v>20</v>
      </c>
      <c r="B201" s="3" t="s">
        <v>21</v>
      </c>
      <c r="C201" s="3">
        <v>2012.4</v>
      </c>
      <c r="D201" s="3">
        <v>283540</v>
      </c>
      <c r="E201" s="4">
        <v>8.0299999999999994</v>
      </c>
      <c r="F201" s="4">
        <v>8.0299999999999994</v>
      </c>
      <c r="G201" s="5">
        <f t="shared" ref="G201:H201" si="194">100*((E201/E197)-1)</f>
        <v>4.6936114732724743</v>
      </c>
      <c r="H201" s="5">
        <f t="shared" si="194"/>
        <v>4.6936114732724743</v>
      </c>
    </row>
    <row r="202" spans="1:8" x14ac:dyDescent="0.25">
      <c r="A202" s="3" t="s">
        <v>20</v>
      </c>
      <c r="B202" s="3" t="s">
        <v>21</v>
      </c>
      <c r="C202" s="3">
        <v>2013.1</v>
      </c>
      <c r="D202" s="3">
        <v>283753</v>
      </c>
      <c r="E202" s="4">
        <v>7.93</v>
      </c>
      <c r="F202" s="4">
        <v>7.93</v>
      </c>
      <c r="G202" s="5">
        <f t="shared" ref="G202:H202" si="195">100*((E202/E198)-1)</f>
        <v>3.7958115183245988</v>
      </c>
      <c r="H202" s="5">
        <f t="shared" si="195"/>
        <v>3.7958115183245988</v>
      </c>
    </row>
    <row r="203" spans="1:8" x14ac:dyDescent="0.25">
      <c r="A203" s="3" t="s">
        <v>20</v>
      </c>
      <c r="B203" s="3" t="s">
        <v>21</v>
      </c>
      <c r="C203" s="3">
        <v>2013.2</v>
      </c>
      <c r="D203" s="3">
        <v>283797</v>
      </c>
      <c r="E203" s="4">
        <v>7.98</v>
      </c>
      <c r="F203" s="4">
        <v>7.98</v>
      </c>
      <c r="G203" s="5">
        <f t="shared" ref="G203:H203" si="196">100*((E203/E199)-1)</f>
        <v>2.9677419354838808</v>
      </c>
      <c r="H203" s="5">
        <f t="shared" si="196"/>
        <v>2.9677419354838808</v>
      </c>
    </row>
    <row r="204" spans="1:8" x14ac:dyDescent="0.25">
      <c r="A204" s="3" t="s">
        <v>20</v>
      </c>
      <c r="B204" s="3" t="s">
        <v>21</v>
      </c>
      <c r="C204" s="3">
        <v>2013.3</v>
      </c>
      <c r="D204" s="3">
        <v>284732</v>
      </c>
      <c r="E204" s="4">
        <v>8.1300000000000008</v>
      </c>
      <c r="F204" s="4">
        <v>8.1300000000000008</v>
      </c>
      <c r="G204" s="5">
        <f t="shared" ref="G204:H204" si="197">100*((E204/E200)-1)</f>
        <v>3.3036848792884488</v>
      </c>
      <c r="H204" s="5">
        <f t="shared" si="197"/>
        <v>3.3036848792884488</v>
      </c>
    </row>
    <row r="205" spans="1:8" x14ac:dyDescent="0.25">
      <c r="A205" s="3" t="s">
        <v>20</v>
      </c>
      <c r="B205" s="3" t="s">
        <v>21</v>
      </c>
      <c r="C205" s="3">
        <v>2013.4</v>
      </c>
      <c r="D205" s="3">
        <v>285481</v>
      </c>
      <c r="E205" s="4">
        <v>8.14</v>
      </c>
      <c r="F205" s="4">
        <v>8.14</v>
      </c>
      <c r="G205" s="5">
        <f t="shared" ref="G205:H205" si="198">100*((E205/E201)-1)</f>
        <v>1.3698630136986356</v>
      </c>
      <c r="H205" s="5">
        <f t="shared" si="198"/>
        <v>1.3698630136986356</v>
      </c>
    </row>
    <row r="206" spans="1:8" x14ac:dyDescent="0.25">
      <c r="A206" s="3" t="s">
        <v>20</v>
      </c>
      <c r="B206" s="3" t="s">
        <v>21</v>
      </c>
      <c r="C206" s="3">
        <v>2014.1</v>
      </c>
      <c r="D206" s="3">
        <v>286365</v>
      </c>
      <c r="E206" s="4">
        <v>8.3800000000000008</v>
      </c>
      <c r="F206" s="4">
        <v>8.3800000000000008</v>
      </c>
      <c r="G206" s="5">
        <f t="shared" ref="G206:H206" si="199">100*((E206/E202)-1)</f>
        <v>5.6746532156368268</v>
      </c>
      <c r="H206" s="5">
        <f t="shared" si="199"/>
        <v>5.6746532156368268</v>
      </c>
    </row>
    <row r="207" spans="1:8" x14ac:dyDescent="0.25">
      <c r="A207" s="3" t="s">
        <v>20</v>
      </c>
      <c r="B207" s="3" t="s">
        <v>21</v>
      </c>
      <c r="C207" s="3">
        <v>2014.2</v>
      </c>
      <c r="D207" s="3">
        <v>287202</v>
      </c>
      <c r="E207" s="4">
        <v>8.5399999999999991</v>
      </c>
      <c r="F207" s="4">
        <v>8.5399999999999991</v>
      </c>
      <c r="G207" s="5">
        <f t="shared" ref="G207:H207" si="200">100*((E207/E203)-1)</f>
        <v>7.0175438596491002</v>
      </c>
      <c r="H207" s="5">
        <f t="shared" si="200"/>
        <v>7.0175438596491002</v>
      </c>
    </row>
    <row r="208" spans="1:8" x14ac:dyDescent="0.25">
      <c r="A208" s="3" t="s">
        <v>20</v>
      </c>
      <c r="B208" s="3" t="s">
        <v>21</v>
      </c>
      <c r="C208" s="3">
        <v>2014.3</v>
      </c>
      <c r="D208" s="3">
        <v>287851</v>
      </c>
      <c r="E208" s="4">
        <v>8.8000000000000007</v>
      </c>
      <c r="F208" s="4">
        <v>8.8000000000000007</v>
      </c>
      <c r="G208" s="5">
        <f t="shared" ref="G208:H208" si="201">100*((E208/E204)-1)</f>
        <v>8.2410824108241076</v>
      </c>
      <c r="H208" s="5">
        <f t="shared" si="201"/>
        <v>8.2410824108241076</v>
      </c>
    </row>
    <row r="209" spans="1:8" x14ac:dyDescent="0.25">
      <c r="A209" s="3" t="s">
        <v>20</v>
      </c>
      <c r="B209" s="3" t="s">
        <v>21</v>
      </c>
      <c r="C209" s="3">
        <v>2014.4</v>
      </c>
      <c r="D209" s="3">
        <v>287892</v>
      </c>
      <c r="E209" s="4">
        <v>8.98</v>
      </c>
      <c r="F209" s="4">
        <v>8.98</v>
      </c>
      <c r="G209" s="5">
        <f t="shared" ref="G209:H209" si="202">100*((E209/E205)-1)</f>
        <v>10.319410319410327</v>
      </c>
      <c r="H209" s="5">
        <f t="shared" si="202"/>
        <v>10.319410319410327</v>
      </c>
    </row>
    <row r="210" spans="1:8" x14ac:dyDescent="0.25">
      <c r="A210" s="3" t="s">
        <v>20</v>
      </c>
      <c r="B210" s="3" t="s">
        <v>21</v>
      </c>
      <c r="C210" s="3">
        <v>2015.1</v>
      </c>
      <c r="D210" s="3">
        <v>288365</v>
      </c>
      <c r="E210" s="4">
        <v>8.9700000000000006</v>
      </c>
      <c r="F210" s="4">
        <v>8.9700000000000006</v>
      </c>
      <c r="G210" s="5">
        <f t="shared" ref="G210:H210" si="203">100*((E210/E206)-1)</f>
        <v>7.0405727923627648</v>
      </c>
      <c r="H210" s="5">
        <f t="shared" si="203"/>
        <v>7.0405727923627648</v>
      </c>
    </row>
    <row r="211" spans="1:8" x14ac:dyDescent="0.25">
      <c r="A211" s="3" t="s">
        <v>20</v>
      </c>
      <c r="B211" s="3" t="s">
        <v>21</v>
      </c>
      <c r="C211" s="3">
        <v>2015.2</v>
      </c>
      <c r="D211" s="3">
        <v>289036</v>
      </c>
      <c r="E211" s="4">
        <v>9.1300000000000008</v>
      </c>
      <c r="F211" s="4">
        <v>9.1300000000000008</v>
      </c>
      <c r="G211" s="5">
        <f t="shared" ref="G211:H211" si="204">100*((E211/E207)-1)</f>
        <v>6.9086651053864356</v>
      </c>
      <c r="H211" s="5">
        <f t="shared" si="204"/>
        <v>6.9086651053864356</v>
      </c>
    </row>
    <row r="212" spans="1:8" x14ac:dyDescent="0.25">
      <c r="A212" s="3" t="s">
        <v>20</v>
      </c>
      <c r="B212" s="3" t="s">
        <v>21</v>
      </c>
      <c r="C212" s="3">
        <v>2015.3</v>
      </c>
      <c r="D212" s="3">
        <v>290861</v>
      </c>
      <c r="E212" s="4">
        <v>9.2200000000000006</v>
      </c>
      <c r="F212" s="4">
        <v>9.2200000000000006</v>
      </c>
      <c r="G212" s="5">
        <f t="shared" ref="G212:H212" si="205">100*((E212/E208)-1)</f>
        <v>4.7727272727272618</v>
      </c>
      <c r="H212" s="5">
        <f t="shared" si="205"/>
        <v>4.7727272727272618</v>
      </c>
    </row>
    <row r="213" spans="1:8" x14ac:dyDescent="0.25">
      <c r="A213" s="3" t="s">
        <v>20</v>
      </c>
      <c r="B213" s="3" t="s">
        <v>21</v>
      </c>
      <c r="C213" s="3">
        <v>2015.4</v>
      </c>
      <c r="D213" s="3">
        <v>292680</v>
      </c>
      <c r="E213" s="4">
        <v>9.59</v>
      </c>
      <c r="F213" s="4">
        <v>9.59</v>
      </c>
      <c r="G213" s="5">
        <f t="shared" ref="G213:H213" si="206">100*((E213/E209)-1)</f>
        <v>6.7928730512249347</v>
      </c>
      <c r="H213" s="5">
        <f t="shared" si="206"/>
        <v>6.7928730512249347</v>
      </c>
    </row>
    <row r="214" spans="1:8" x14ac:dyDescent="0.25">
      <c r="A214" s="3" t="s">
        <v>20</v>
      </c>
      <c r="B214" s="3" t="s">
        <v>21</v>
      </c>
      <c r="C214" s="3">
        <v>2016.1</v>
      </c>
      <c r="D214" s="3">
        <v>293404</v>
      </c>
      <c r="E214" s="4">
        <v>9.5</v>
      </c>
      <c r="F214" s="4">
        <v>9.5</v>
      </c>
      <c r="G214" s="5">
        <f t="shared" ref="G214:H214" si="207">100*((E214/E210)-1)</f>
        <v>5.9085841694537233</v>
      </c>
      <c r="H214" s="5">
        <f t="shared" si="207"/>
        <v>5.9085841694537233</v>
      </c>
    </row>
    <row r="215" spans="1:8" x14ac:dyDescent="0.25">
      <c r="A215" s="3" t="s">
        <v>20</v>
      </c>
      <c r="B215" s="3" t="s">
        <v>21</v>
      </c>
      <c r="C215" s="3">
        <v>2016.2</v>
      </c>
      <c r="D215" s="3">
        <v>294520</v>
      </c>
      <c r="E215" s="7">
        <v>9.49</v>
      </c>
      <c r="F215" s="7">
        <v>9.34</v>
      </c>
      <c r="G215" s="5">
        <f t="shared" ref="G215:H215" si="208">100*((E215/E211)-1)</f>
        <v>3.9430449069003171</v>
      </c>
      <c r="H215" s="5">
        <f t="shared" si="208"/>
        <v>2.3001095290251738</v>
      </c>
    </row>
    <row r="216" spans="1:8" x14ac:dyDescent="0.25">
      <c r="A216" s="3" t="s">
        <v>20</v>
      </c>
      <c r="B216" s="3" t="s">
        <v>21</v>
      </c>
      <c r="C216" s="3">
        <v>2016.3</v>
      </c>
      <c r="D216" s="3">
        <v>294993</v>
      </c>
      <c r="E216" s="7">
        <v>9.6999999999999993</v>
      </c>
      <c r="F216" s="7">
        <v>9.92</v>
      </c>
      <c r="G216" s="5">
        <f t="shared" ref="G216:H216" si="209">100*((E216/E212)-1)</f>
        <v>5.2060737527114709</v>
      </c>
      <c r="H216" s="5">
        <f t="shared" si="209"/>
        <v>7.5921908893709311</v>
      </c>
    </row>
    <row r="217" spans="1:8" x14ac:dyDescent="0.25">
      <c r="A217" s="3" t="s">
        <v>20</v>
      </c>
      <c r="B217" s="3" t="s">
        <v>21</v>
      </c>
      <c r="C217" s="3">
        <v>2016.4</v>
      </c>
      <c r="D217" s="3">
        <v>295713</v>
      </c>
      <c r="E217" s="7">
        <v>10.220000000000001</v>
      </c>
      <c r="F217" s="7">
        <v>10.14</v>
      </c>
      <c r="G217" s="5">
        <f t="shared" ref="G217:H217" si="210">100*((E217/E213)-1)</f>
        <v>6.5693430656934337</v>
      </c>
      <c r="H217" s="5">
        <f t="shared" si="210"/>
        <v>5.7351407716371261</v>
      </c>
    </row>
    <row r="218" spans="1:8" x14ac:dyDescent="0.25">
      <c r="A218" s="3" t="s">
        <v>20</v>
      </c>
      <c r="B218" s="3" t="s">
        <v>21</v>
      </c>
      <c r="C218" s="3">
        <v>2017.1</v>
      </c>
      <c r="D218" s="3">
        <v>296544</v>
      </c>
      <c r="E218" s="7">
        <v>10.27</v>
      </c>
      <c r="F218" s="7">
        <v>10.9</v>
      </c>
      <c r="G218" s="5">
        <f t="shared" ref="G218:H218" si="211">100*((E218/E214)-1)</f>
        <v>8.1052631578947256</v>
      </c>
      <c r="H218" s="5">
        <f t="shared" si="211"/>
        <v>14.736842105263159</v>
      </c>
    </row>
    <row r="219" spans="1:8" x14ac:dyDescent="0.25">
      <c r="A219" s="1" t="s">
        <v>20</v>
      </c>
      <c r="B219" s="1" t="s">
        <v>21</v>
      </c>
      <c r="C219" s="1">
        <v>2017.2</v>
      </c>
      <c r="D219" s="1">
        <v>297553</v>
      </c>
      <c r="E219" s="7">
        <v>10.36</v>
      </c>
      <c r="F219" s="7">
        <v>11.6</v>
      </c>
      <c r="G219" s="6">
        <f t="shared" ref="G219:H219" si="212">100*((E219/E215)-1)</f>
        <v>9.1675447839831392</v>
      </c>
      <c r="H219" s="6">
        <f t="shared" si="212"/>
        <v>24.19700214132763</v>
      </c>
    </row>
    <row r="220" spans="1:8" x14ac:dyDescent="0.25">
      <c r="A220" s="3" t="s">
        <v>20</v>
      </c>
      <c r="B220" s="3" t="s">
        <v>21</v>
      </c>
      <c r="C220" s="3">
        <v>2017.3</v>
      </c>
      <c r="D220" s="3">
        <v>299093</v>
      </c>
      <c r="E220" s="4">
        <v>10.65</v>
      </c>
      <c r="F220" s="4">
        <v>12.19</v>
      </c>
      <c r="G220" s="5">
        <f t="shared" ref="G220:H220" si="213">100*((E220/E216)-1)</f>
        <v>9.7938144329897003</v>
      </c>
      <c r="H220" s="5">
        <f t="shared" si="213"/>
        <v>22.883064516129025</v>
      </c>
    </row>
    <row r="221" spans="1:8" x14ac:dyDescent="0.25">
      <c r="A221" s="3" t="s">
        <v>20</v>
      </c>
      <c r="B221" s="3" t="s">
        <v>21</v>
      </c>
      <c r="C221" s="3">
        <v>2017.4</v>
      </c>
      <c r="D221" s="3">
        <v>299769</v>
      </c>
      <c r="E221" s="4">
        <v>10.66</v>
      </c>
      <c r="F221" s="4">
        <v>12.6</v>
      </c>
      <c r="G221" s="5">
        <f t="shared" ref="G221:H221" si="214">100*((E221/E217)-1)</f>
        <v>4.3052837573385405</v>
      </c>
      <c r="H221" s="5">
        <f t="shared" si="214"/>
        <v>24.260355029585789</v>
      </c>
    </row>
    <row r="222" spans="1:8" x14ac:dyDescent="0.25">
      <c r="A222" s="3" t="s">
        <v>20</v>
      </c>
      <c r="B222" s="3" t="s">
        <v>21</v>
      </c>
      <c r="C222" s="3">
        <v>2018.1</v>
      </c>
      <c r="D222" s="3">
        <v>301042</v>
      </c>
      <c r="E222" s="4">
        <v>10.83</v>
      </c>
      <c r="F222" s="4">
        <v>12.78</v>
      </c>
      <c r="G222" s="5">
        <f t="shared" ref="G222:H222" si="215">100*((E222/E218)-1)</f>
        <v>5.4527750730282376</v>
      </c>
      <c r="H222" s="5">
        <f t="shared" si="215"/>
        <v>17.247706422018339</v>
      </c>
    </row>
    <row r="223" spans="1:8" x14ac:dyDescent="0.25">
      <c r="A223" s="3" t="s">
        <v>20</v>
      </c>
      <c r="B223" s="3" t="s">
        <v>21</v>
      </c>
      <c r="C223" s="3">
        <v>2018.2</v>
      </c>
      <c r="D223" s="3">
        <v>302580</v>
      </c>
      <c r="E223" s="4">
        <v>10.75</v>
      </c>
      <c r="F223" s="4">
        <v>12.61</v>
      </c>
      <c r="G223" s="5">
        <f t="shared" ref="G223:H223" si="216">100*((E223/E219)-1)</f>
        <v>3.7644787644787625</v>
      </c>
      <c r="H223" s="5">
        <f t="shared" si="216"/>
        <v>8.7068965517241423</v>
      </c>
    </row>
    <row r="224" spans="1:8" x14ac:dyDescent="0.25">
      <c r="A224" s="3" t="s">
        <v>20</v>
      </c>
      <c r="B224" s="3" t="s">
        <v>21</v>
      </c>
      <c r="C224" s="3">
        <v>2018.3</v>
      </c>
      <c r="D224" s="3">
        <v>303418</v>
      </c>
      <c r="E224" s="4">
        <v>10.76</v>
      </c>
      <c r="F224" s="4">
        <v>12.27</v>
      </c>
      <c r="G224" s="5">
        <f t="shared" ref="G224:H224" si="217">100*((E224/E220)-1)</f>
        <v>1.032863849765242</v>
      </c>
      <c r="H224" s="5">
        <f t="shared" si="217"/>
        <v>0.65627563576702297</v>
      </c>
    </row>
    <row r="225" spans="1:8" x14ac:dyDescent="0.25">
      <c r="A225" s="3" t="s">
        <v>20</v>
      </c>
      <c r="B225" s="3" t="s">
        <v>21</v>
      </c>
      <c r="C225" s="3">
        <v>2018.4</v>
      </c>
      <c r="D225" s="3">
        <v>304929</v>
      </c>
      <c r="E225" s="4">
        <v>10.87</v>
      </c>
      <c r="F225" s="4">
        <v>12.37</v>
      </c>
      <c r="G225" s="5">
        <f t="shared" ref="G225:H225" si="218">100*((E225/E221)-1)</f>
        <v>1.9699812382739212</v>
      </c>
      <c r="H225" s="5">
        <f t="shared" si="218"/>
        <v>-1.82539682539683</v>
      </c>
    </row>
    <row r="226" spans="1:8" hidden="1" x14ac:dyDescent="0.25">
      <c r="A226" s="3" t="s">
        <v>22</v>
      </c>
      <c r="B226" s="3" t="s">
        <v>23</v>
      </c>
      <c r="C226" s="3">
        <v>2011.1</v>
      </c>
      <c r="D226" s="3">
        <v>12939473</v>
      </c>
      <c r="E226" s="4">
        <v>5.0199999999999996</v>
      </c>
      <c r="F226" s="4">
        <v>5.0199999999999996</v>
      </c>
      <c r="G226" s="5">
        <f t="shared" ref="G226:H226" si="219">100*((E226/E222)-1)</f>
        <v>-53.647276084949212</v>
      </c>
      <c r="H226" s="5">
        <f t="shared" si="219"/>
        <v>-60.719874804381845</v>
      </c>
    </row>
    <row r="227" spans="1:8" hidden="1" x14ac:dyDescent="0.25">
      <c r="A227" s="3" t="s">
        <v>22</v>
      </c>
      <c r="B227" s="3" t="s">
        <v>23</v>
      </c>
      <c r="C227" s="3">
        <v>2011.2</v>
      </c>
      <c r="D227" s="3">
        <v>12945351</v>
      </c>
      <c r="E227" s="4">
        <v>5</v>
      </c>
      <c r="F227" s="4">
        <v>5</v>
      </c>
      <c r="G227" s="5">
        <f t="shared" ref="G227:H227" si="220">100*((E227/E223)-1)</f>
        <v>-53.488372093023258</v>
      </c>
      <c r="H227" s="5">
        <f t="shared" si="220"/>
        <v>-60.348929421094368</v>
      </c>
    </row>
    <row r="228" spans="1:8" hidden="1" x14ac:dyDescent="0.25">
      <c r="A228" s="3" t="s">
        <v>22</v>
      </c>
      <c r="B228" s="3" t="s">
        <v>23</v>
      </c>
      <c r="C228" s="3">
        <v>2011.3</v>
      </c>
      <c r="D228" s="3">
        <v>12952570</v>
      </c>
      <c r="E228" s="4">
        <v>4.99</v>
      </c>
      <c r="F228" s="4">
        <v>4.99</v>
      </c>
      <c r="G228" s="5">
        <f t="shared" ref="G228:H228" si="221">100*((E228/E224)-1)</f>
        <v>-53.624535315985121</v>
      </c>
      <c r="H228" s="5">
        <f t="shared" si="221"/>
        <v>-59.331703341483291</v>
      </c>
    </row>
    <row r="229" spans="1:8" hidden="1" x14ac:dyDescent="0.25">
      <c r="A229" s="3" t="s">
        <v>22</v>
      </c>
      <c r="B229" s="3" t="s">
        <v>23</v>
      </c>
      <c r="C229" s="3">
        <v>2011.4</v>
      </c>
      <c r="D229" s="3">
        <v>12964977</v>
      </c>
      <c r="E229" s="4">
        <v>4.9800000000000004</v>
      </c>
      <c r="F229" s="4">
        <v>4.9800000000000004</v>
      </c>
      <c r="G229" s="5">
        <f t="shared" ref="G229:H229" si="222">100*((E229/E225)-1)</f>
        <v>-54.185832566697322</v>
      </c>
      <c r="H229" s="5">
        <f t="shared" si="222"/>
        <v>-59.741309620048497</v>
      </c>
    </row>
    <row r="230" spans="1:8" x14ac:dyDescent="0.25">
      <c r="A230" s="3" t="s">
        <v>22</v>
      </c>
      <c r="B230" s="3" t="s">
        <v>23</v>
      </c>
      <c r="C230" s="3">
        <v>2012.1</v>
      </c>
      <c r="D230" s="3">
        <v>12972526</v>
      </c>
      <c r="E230" s="4">
        <v>5</v>
      </c>
      <c r="F230" s="4">
        <v>5</v>
      </c>
      <c r="G230" s="5">
        <f t="shared" ref="G230:H230" si="223">100*((E230/E226)-1)</f>
        <v>-0.39840637450198058</v>
      </c>
      <c r="H230" s="5">
        <f t="shared" si="223"/>
        <v>-0.39840637450198058</v>
      </c>
    </row>
    <row r="231" spans="1:8" x14ac:dyDescent="0.25">
      <c r="A231" s="3" t="s">
        <v>22</v>
      </c>
      <c r="B231" s="3" t="s">
        <v>23</v>
      </c>
      <c r="C231" s="3">
        <v>2012.2</v>
      </c>
      <c r="D231" s="3">
        <v>12979385</v>
      </c>
      <c r="E231" s="4">
        <v>5.04</v>
      </c>
      <c r="F231" s="4">
        <v>5.04</v>
      </c>
      <c r="G231" s="5">
        <f t="shared" ref="G231:H231" si="224">100*((E231/E227)-1)</f>
        <v>0.80000000000000071</v>
      </c>
      <c r="H231" s="5">
        <f t="shared" si="224"/>
        <v>0.80000000000000071</v>
      </c>
    </row>
    <row r="232" spans="1:8" x14ac:dyDescent="0.25">
      <c r="A232" s="3" t="s">
        <v>22</v>
      </c>
      <c r="B232" s="3" t="s">
        <v>23</v>
      </c>
      <c r="C232" s="3">
        <v>2012.3</v>
      </c>
      <c r="D232" s="3">
        <v>12992006</v>
      </c>
      <c r="E232" s="4">
        <v>5.0599999999999996</v>
      </c>
      <c r="F232" s="4">
        <v>5.0599999999999996</v>
      </c>
      <c r="G232" s="5">
        <f t="shared" ref="G232:H232" si="225">100*((E232/E228)-1)</f>
        <v>1.4028056112224352</v>
      </c>
      <c r="H232" s="5">
        <f t="shared" si="225"/>
        <v>1.4028056112224352</v>
      </c>
    </row>
    <row r="233" spans="1:8" x14ac:dyDescent="0.25">
      <c r="A233" s="3" t="s">
        <v>22</v>
      </c>
      <c r="B233" s="3" t="s">
        <v>23</v>
      </c>
      <c r="C233" s="3">
        <v>2012.4</v>
      </c>
      <c r="D233" s="3">
        <v>13016912</v>
      </c>
      <c r="E233" s="4">
        <v>5.03</v>
      </c>
      <c r="F233" s="4">
        <v>5.03</v>
      </c>
      <c r="G233" s="5">
        <f t="shared" ref="G233:H233" si="226">100*((E233/E229)-1)</f>
        <v>1.0040160642570184</v>
      </c>
      <c r="H233" s="5">
        <f t="shared" si="226"/>
        <v>1.0040160642570184</v>
      </c>
    </row>
    <row r="234" spans="1:8" x14ac:dyDescent="0.25">
      <c r="A234" s="3" t="s">
        <v>22</v>
      </c>
      <c r="B234" s="3" t="s">
        <v>23</v>
      </c>
      <c r="C234" s="3">
        <v>2013.1</v>
      </c>
      <c r="D234" s="3">
        <v>13028754</v>
      </c>
      <c r="E234" s="4">
        <v>5.0599999999999996</v>
      </c>
      <c r="F234" s="4">
        <v>5.0599999999999996</v>
      </c>
      <c r="G234" s="5">
        <f t="shared" ref="G234:H234" si="227">100*((E234/E230)-1)</f>
        <v>1.2000000000000011</v>
      </c>
      <c r="H234" s="5">
        <f t="shared" si="227"/>
        <v>1.2000000000000011</v>
      </c>
    </row>
    <row r="235" spans="1:8" x14ac:dyDescent="0.25">
      <c r="A235" s="3" t="s">
        <v>22</v>
      </c>
      <c r="B235" s="3" t="s">
        <v>23</v>
      </c>
      <c r="C235" s="3">
        <v>2013.2</v>
      </c>
      <c r="D235" s="3">
        <v>13048554</v>
      </c>
      <c r="E235" s="4">
        <v>5.1100000000000003</v>
      </c>
      <c r="F235" s="4">
        <v>5.12</v>
      </c>
      <c r="G235" s="5">
        <f t="shared" ref="G235:H235" si="228">100*((E235/E231)-1)</f>
        <v>1.388888888888884</v>
      </c>
      <c r="H235" s="5">
        <f t="shared" si="228"/>
        <v>1.5873015873015817</v>
      </c>
    </row>
    <row r="236" spans="1:8" x14ac:dyDescent="0.25">
      <c r="A236" s="3" t="s">
        <v>22</v>
      </c>
      <c r="B236" s="3" t="s">
        <v>23</v>
      </c>
      <c r="C236" s="3">
        <v>2013.3</v>
      </c>
      <c r="D236" s="3">
        <v>13067085</v>
      </c>
      <c r="E236" s="4">
        <v>5.17</v>
      </c>
      <c r="F236" s="4">
        <v>5.17</v>
      </c>
      <c r="G236" s="5">
        <f t="shared" ref="G236:H236" si="229">100*((E236/E232)-1)</f>
        <v>2.1739130434782705</v>
      </c>
      <c r="H236" s="5">
        <f t="shared" si="229"/>
        <v>2.1739130434782705</v>
      </c>
    </row>
    <row r="237" spans="1:8" x14ac:dyDescent="0.25">
      <c r="A237" s="3" t="s">
        <v>22</v>
      </c>
      <c r="B237" s="3" t="s">
        <v>23</v>
      </c>
      <c r="C237" s="3">
        <v>2013.4</v>
      </c>
      <c r="D237" s="3">
        <v>13095908</v>
      </c>
      <c r="E237" s="4">
        <v>5.22</v>
      </c>
      <c r="F237" s="4">
        <v>5.21</v>
      </c>
      <c r="G237" s="5">
        <f t="shared" ref="G237:H237" si="230">100*((E237/E233)-1)</f>
        <v>3.7773359840954202</v>
      </c>
      <c r="H237" s="5">
        <f t="shared" si="230"/>
        <v>3.5785288270377746</v>
      </c>
    </row>
    <row r="238" spans="1:8" x14ac:dyDescent="0.25">
      <c r="A238" s="3" t="s">
        <v>22</v>
      </c>
      <c r="B238" s="3" t="s">
        <v>23</v>
      </c>
      <c r="C238" s="3">
        <v>2014.1</v>
      </c>
      <c r="D238" s="3">
        <v>13122375</v>
      </c>
      <c r="E238" s="4">
        <v>5.26</v>
      </c>
      <c r="F238" s="4">
        <v>5.27</v>
      </c>
      <c r="G238" s="5">
        <f t="shared" ref="G238:H238" si="231">100*((E238/E234)-1)</f>
        <v>3.9525691699604737</v>
      </c>
      <c r="H238" s="5">
        <f t="shared" si="231"/>
        <v>4.1501976284584963</v>
      </c>
    </row>
    <row r="239" spans="1:8" x14ac:dyDescent="0.25">
      <c r="A239" s="3" t="s">
        <v>22</v>
      </c>
      <c r="B239" s="3" t="s">
        <v>23</v>
      </c>
      <c r="C239" s="3">
        <v>2014.2</v>
      </c>
      <c r="D239" s="3">
        <v>13149300</v>
      </c>
      <c r="E239" s="4">
        <v>5.32</v>
      </c>
      <c r="F239" s="4">
        <v>5.33</v>
      </c>
      <c r="G239" s="5">
        <f t="shared" ref="G239:H239" si="232">100*((E239/E235)-1)</f>
        <v>4.1095890410958846</v>
      </c>
      <c r="H239" s="5">
        <f t="shared" si="232"/>
        <v>4.1015625</v>
      </c>
    </row>
    <row r="240" spans="1:8" x14ac:dyDescent="0.25">
      <c r="A240" s="3" t="s">
        <v>22</v>
      </c>
      <c r="B240" s="3" t="s">
        <v>23</v>
      </c>
      <c r="C240" s="3">
        <v>2014.3</v>
      </c>
      <c r="D240" s="3">
        <v>13183779</v>
      </c>
      <c r="E240" s="4">
        <v>5.39</v>
      </c>
      <c r="F240" s="4">
        <v>5.4</v>
      </c>
      <c r="G240" s="5">
        <f t="shared" ref="G240:H240" si="233">100*((E240/E236)-1)</f>
        <v>4.2553191489361764</v>
      </c>
      <c r="H240" s="5">
        <f t="shared" si="233"/>
        <v>4.4487427466150864</v>
      </c>
    </row>
    <row r="241" spans="1:8" x14ac:dyDescent="0.25">
      <c r="A241" s="3" t="s">
        <v>22</v>
      </c>
      <c r="B241" s="3" t="s">
        <v>23</v>
      </c>
      <c r="C241" s="3">
        <v>2014.4</v>
      </c>
      <c r="D241" s="3">
        <v>13229056</v>
      </c>
      <c r="E241" s="4">
        <v>5.46</v>
      </c>
      <c r="F241" s="4">
        <v>5.46</v>
      </c>
      <c r="G241" s="5">
        <f t="shared" ref="G241:H241" si="234">100*((E241/E237)-1)</f>
        <v>4.5977011494252817</v>
      </c>
      <c r="H241" s="5">
        <f t="shared" si="234"/>
        <v>4.7984644913627639</v>
      </c>
    </row>
    <row r="242" spans="1:8" x14ac:dyDescent="0.25">
      <c r="A242" s="3" t="s">
        <v>22</v>
      </c>
      <c r="B242" s="3" t="s">
        <v>23</v>
      </c>
      <c r="C242" s="3">
        <v>2015.1</v>
      </c>
      <c r="D242" s="3">
        <v>13259298</v>
      </c>
      <c r="E242" s="4">
        <v>5.5</v>
      </c>
      <c r="F242" s="4">
        <v>5.52</v>
      </c>
      <c r="G242" s="5">
        <f t="shared" ref="G242:H242" si="235">100*((E242/E238)-1)</f>
        <v>4.5627376425855459</v>
      </c>
      <c r="H242" s="5">
        <f t="shared" si="235"/>
        <v>4.743833017077792</v>
      </c>
    </row>
    <row r="243" spans="1:8" x14ac:dyDescent="0.25">
      <c r="A243" s="3" t="s">
        <v>22</v>
      </c>
      <c r="B243" s="3" t="s">
        <v>23</v>
      </c>
      <c r="C243" s="3">
        <v>2015.2</v>
      </c>
      <c r="D243" s="3">
        <v>13298130</v>
      </c>
      <c r="E243" s="4">
        <v>5.56</v>
      </c>
      <c r="F243" s="4">
        <v>5.59</v>
      </c>
      <c r="G243" s="5">
        <f t="shared" ref="G243:H243" si="236">100*((E243/E239)-1)</f>
        <v>4.5112781954887105</v>
      </c>
      <c r="H243" s="5">
        <f t="shared" si="236"/>
        <v>4.8780487804878092</v>
      </c>
    </row>
    <row r="244" spans="1:8" x14ac:dyDescent="0.25">
      <c r="A244" s="3" t="s">
        <v>22</v>
      </c>
      <c r="B244" s="3" t="s">
        <v>23</v>
      </c>
      <c r="C244" s="3">
        <v>2015.3</v>
      </c>
      <c r="D244" s="3">
        <v>13340511</v>
      </c>
      <c r="E244" s="4">
        <v>5.62</v>
      </c>
      <c r="F244" s="4">
        <v>5.66</v>
      </c>
      <c r="G244" s="5">
        <f t="shared" ref="G244:H244" si="237">100*((E244/E240)-1)</f>
        <v>4.2671614100185717</v>
      </c>
      <c r="H244" s="5">
        <f t="shared" si="237"/>
        <v>4.8148148148148051</v>
      </c>
    </row>
    <row r="245" spans="1:8" x14ac:dyDescent="0.25">
      <c r="A245" s="3" t="s">
        <v>22</v>
      </c>
      <c r="B245" s="3" t="s">
        <v>23</v>
      </c>
      <c r="C245" s="3">
        <v>2015.4</v>
      </c>
      <c r="D245" s="3">
        <v>13389428</v>
      </c>
      <c r="E245" s="4">
        <v>5.71</v>
      </c>
      <c r="F245" s="4">
        <v>5.75</v>
      </c>
      <c r="G245" s="5">
        <f t="shared" ref="G245:H245" si="238">100*((E245/E241)-1)</f>
        <v>4.5787545787545847</v>
      </c>
      <c r="H245" s="5">
        <f t="shared" si="238"/>
        <v>5.3113553113553147</v>
      </c>
    </row>
    <row r="246" spans="1:8" x14ac:dyDescent="0.25">
      <c r="A246" s="3" t="s">
        <v>22</v>
      </c>
      <c r="B246" s="3" t="s">
        <v>23</v>
      </c>
      <c r="C246" s="3">
        <v>2016.1</v>
      </c>
      <c r="D246" s="3">
        <v>13429961</v>
      </c>
      <c r="E246" s="4">
        <v>5.76</v>
      </c>
      <c r="F246" s="4">
        <v>5.85</v>
      </c>
      <c r="G246" s="5">
        <f t="shared" ref="G246:H246" si="239">100*((E246/E242)-1)</f>
        <v>4.7272727272727133</v>
      </c>
      <c r="H246" s="5">
        <f t="shared" si="239"/>
        <v>5.9782608695652106</v>
      </c>
    </row>
    <row r="247" spans="1:8" x14ac:dyDescent="0.25">
      <c r="A247" s="3" t="s">
        <v>22</v>
      </c>
      <c r="B247" s="3" t="s">
        <v>23</v>
      </c>
      <c r="C247" s="3">
        <v>2016.2</v>
      </c>
      <c r="D247" s="3">
        <v>13472087</v>
      </c>
      <c r="E247" s="4">
        <v>5.84</v>
      </c>
      <c r="F247" s="4">
        <v>5.94</v>
      </c>
      <c r="G247" s="5">
        <f t="shared" ref="G247:H247" si="240">100*((E247/E243)-1)</f>
        <v>5.0359712230215958</v>
      </c>
      <c r="H247" s="5">
        <f t="shared" si="240"/>
        <v>6.2611806797853387</v>
      </c>
    </row>
    <row r="248" spans="1:8" x14ac:dyDescent="0.25">
      <c r="A248" s="3" t="s">
        <v>22</v>
      </c>
      <c r="B248" s="3" t="s">
        <v>23</v>
      </c>
      <c r="C248" s="3">
        <v>2016.3</v>
      </c>
      <c r="D248" s="3">
        <v>13528169</v>
      </c>
      <c r="E248" s="4">
        <v>5.91</v>
      </c>
      <c r="F248" s="4">
        <v>6.04</v>
      </c>
      <c r="G248" s="5">
        <f t="shared" ref="G248:H248" si="241">100*((E248/E244)-1)</f>
        <v>5.1601423487544595</v>
      </c>
      <c r="H248" s="5">
        <f t="shared" si="241"/>
        <v>6.7137809187279185</v>
      </c>
    </row>
    <row r="249" spans="1:8" x14ac:dyDescent="0.25">
      <c r="A249" s="3" t="s">
        <v>22</v>
      </c>
      <c r="B249" s="3" t="s">
        <v>23</v>
      </c>
      <c r="C249" s="3">
        <v>2016.4</v>
      </c>
      <c r="D249" s="3">
        <v>13581114</v>
      </c>
      <c r="E249" s="4">
        <v>6</v>
      </c>
      <c r="F249" s="4">
        <v>6.14</v>
      </c>
      <c r="G249" s="5">
        <f t="shared" ref="G249:H249" si="242">100*((E249/E245)-1)</f>
        <v>5.0788091068301178</v>
      </c>
      <c r="H249" s="5">
        <f t="shared" si="242"/>
        <v>6.7826086956521703</v>
      </c>
    </row>
    <row r="250" spans="1:8" x14ac:dyDescent="0.25">
      <c r="A250" s="3" t="s">
        <v>22</v>
      </c>
      <c r="B250" s="3" t="s">
        <v>23</v>
      </c>
      <c r="C250" s="3">
        <v>2017.1</v>
      </c>
      <c r="D250" s="3">
        <v>13628617</v>
      </c>
      <c r="E250" s="4">
        <v>6.05</v>
      </c>
      <c r="F250" s="4">
        <v>6.24</v>
      </c>
      <c r="G250" s="5">
        <f t="shared" ref="G250:H250" si="243">100*((E250/E246)-1)</f>
        <v>5.0347222222222321</v>
      </c>
      <c r="H250" s="5">
        <f t="shared" si="243"/>
        <v>6.6666666666666874</v>
      </c>
    </row>
    <row r="251" spans="1:8" x14ac:dyDescent="0.25">
      <c r="A251" s="1" t="s">
        <v>22</v>
      </c>
      <c r="B251" s="1" t="s">
        <v>23</v>
      </c>
      <c r="C251" s="1">
        <v>2017.2</v>
      </c>
      <c r="D251" s="1">
        <v>13673213</v>
      </c>
      <c r="E251" s="2">
        <v>6.14</v>
      </c>
      <c r="F251" s="2">
        <v>6.31</v>
      </c>
      <c r="G251" s="6">
        <f t="shared" ref="G251:H251" si="244">100*((E251/E247)-1)</f>
        <v>5.1369863013698502</v>
      </c>
      <c r="H251" s="6">
        <f t="shared" si="244"/>
        <v>6.2289562289562062</v>
      </c>
    </row>
    <row r="252" spans="1:8" x14ac:dyDescent="0.25">
      <c r="A252" s="3" t="s">
        <v>22</v>
      </c>
      <c r="B252" s="3" t="s">
        <v>23</v>
      </c>
      <c r="C252" s="3">
        <v>2017.3</v>
      </c>
      <c r="D252" s="3">
        <v>13727425</v>
      </c>
      <c r="E252" s="4">
        <v>6.25</v>
      </c>
      <c r="F252" s="4">
        <v>6.37</v>
      </c>
      <c r="G252" s="5">
        <f t="shared" ref="G252:H252" si="245">100*((E252/E248)-1)</f>
        <v>5.7529610829103239</v>
      </c>
      <c r="H252" s="5">
        <f t="shared" si="245"/>
        <v>5.4635761589403975</v>
      </c>
    </row>
    <row r="253" spans="1:8" x14ac:dyDescent="0.25">
      <c r="A253" s="3" t="s">
        <v>22</v>
      </c>
      <c r="B253" s="3" t="s">
        <v>23</v>
      </c>
      <c r="C253" s="3">
        <v>2017.4</v>
      </c>
      <c r="D253" s="3">
        <v>13780723</v>
      </c>
      <c r="E253" s="4">
        <v>6.32</v>
      </c>
      <c r="F253" s="4">
        <v>6.43</v>
      </c>
      <c r="G253" s="5">
        <f t="shared" ref="G253:H253" si="246">100*((E253/E249)-1)</f>
        <v>5.3333333333333455</v>
      </c>
      <c r="H253" s="5">
        <f t="shared" si="246"/>
        <v>4.723127035830621</v>
      </c>
    </row>
    <row r="254" spans="1:8" x14ac:dyDescent="0.25">
      <c r="A254" s="3" t="s">
        <v>22</v>
      </c>
      <c r="B254" s="3" t="s">
        <v>23</v>
      </c>
      <c r="C254" s="3">
        <v>2018.1</v>
      </c>
      <c r="D254" s="3">
        <v>13827392</v>
      </c>
      <c r="E254" s="4">
        <v>6.41</v>
      </c>
      <c r="F254" s="4">
        <v>6.51</v>
      </c>
      <c r="G254" s="5">
        <f t="shared" ref="G254:H254" si="247">100*((E254/E250)-1)</f>
        <v>5.9504132231404938</v>
      </c>
      <c r="H254" s="5">
        <f t="shared" si="247"/>
        <v>4.3269230769230616</v>
      </c>
    </row>
    <row r="255" spans="1:8" x14ac:dyDescent="0.25">
      <c r="A255" s="3" t="s">
        <v>22</v>
      </c>
      <c r="B255" s="3" t="s">
        <v>23</v>
      </c>
      <c r="C255" s="3">
        <v>2018.2</v>
      </c>
      <c r="D255" s="3">
        <v>13882146</v>
      </c>
      <c r="E255" s="4">
        <v>6.47</v>
      </c>
      <c r="F255" s="4">
        <v>6.57</v>
      </c>
      <c r="G255" s="5">
        <f t="shared" ref="G255:H255" si="248">100*((E255/E251)-1)</f>
        <v>5.3745928338762239</v>
      </c>
      <c r="H255" s="5">
        <f t="shared" si="248"/>
        <v>4.1204437400951033</v>
      </c>
    </row>
    <row r="256" spans="1:8" x14ac:dyDescent="0.25">
      <c r="A256" s="3" t="s">
        <v>22</v>
      </c>
      <c r="B256" s="3" t="s">
        <v>23</v>
      </c>
      <c r="C256" s="3">
        <v>2018.3</v>
      </c>
      <c r="D256" s="3">
        <v>13937714</v>
      </c>
      <c r="E256" s="4">
        <v>6.54</v>
      </c>
      <c r="F256" s="4">
        <v>6.58</v>
      </c>
      <c r="G256" s="5">
        <f t="shared" ref="G256:H256" si="249">100*((E256/E252)-1)</f>
        <v>4.6399999999999997</v>
      </c>
      <c r="H256" s="5">
        <f t="shared" si="249"/>
        <v>3.296703296703285</v>
      </c>
    </row>
    <row r="257" spans="1:8" x14ac:dyDescent="0.25">
      <c r="A257" s="3" t="s">
        <v>22</v>
      </c>
      <c r="B257" s="3" t="s">
        <v>23</v>
      </c>
      <c r="C257" s="3">
        <v>2018.4</v>
      </c>
      <c r="D257" s="3">
        <v>14006708</v>
      </c>
      <c r="E257" s="4">
        <v>6.56</v>
      </c>
      <c r="F257" s="4">
        <v>6.61</v>
      </c>
      <c r="G257" s="5">
        <f t="shared" ref="G257:H257" si="250">100*((E257/E253)-1)</f>
        <v>3.7974683544303778</v>
      </c>
      <c r="H257" s="5">
        <f t="shared" si="250"/>
        <v>2.7993779160186749</v>
      </c>
    </row>
    <row r="258" spans="1:8" hidden="1" x14ac:dyDescent="0.25">
      <c r="A258" s="3" t="s">
        <v>24</v>
      </c>
      <c r="B258" s="3" t="s">
        <v>25</v>
      </c>
      <c r="C258" s="3">
        <v>2011.1</v>
      </c>
      <c r="D258" s="3">
        <v>157956</v>
      </c>
      <c r="E258" s="4">
        <v>5.57</v>
      </c>
      <c r="F258" s="4">
        <v>5.57</v>
      </c>
      <c r="G258" s="5">
        <f t="shared" ref="G258:H258" si="251">100*((E258/E254)-1)</f>
        <v>-13.104524180967235</v>
      </c>
      <c r="H258" s="5">
        <f t="shared" si="251"/>
        <v>-14.439324116743467</v>
      </c>
    </row>
    <row r="259" spans="1:8" hidden="1" x14ac:dyDescent="0.25">
      <c r="A259" s="3" t="s">
        <v>24</v>
      </c>
      <c r="B259" s="3" t="s">
        <v>25</v>
      </c>
      <c r="C259" s="3">
        <v>2011.2</v>
      </c>
      <c r="D259" s="3">
        <v>157956</v>
      </c>
      <c r="E259" s="4">
        <v>5.58</v>
      </c>
      <c r="F259" s="4">
        <v>5.58</v>
      </c>
      <c r="G259" s="5">
        <f t="shared" ref="G259:H259" si="252">100*((E259/E255)-1)</f>
        <v>-13.755795981452856</v>
      </c>
      <c r="H259" s="5">
        <f t="shared" si="252"/>
        <v>-15.068493150684937</v>
      </c>
    </row>
    <row r="260" spans="1:8" hidden="1" x14ac:dyDescent="0.25">
      <c r="A260" s="3" t="s">
        <v>24</v>
      </c>
      <c r="B260" s="3" t="s">
        <v>25</v>
      </c>
      <c r="C260" s="3">
        <v>2011.3</v>
      </c>
      <c r="D260" s="3">
        <v>157956</v>
      </c>
      <c r="E260" s="4">
        <v>5.62</v>
      </c>
      <c r="F260" s="4">
        <v>5.62</v>
      </c>
      <c r="G260" s="5">
        <f t="shared" ref="G260:H260" si="253">100*((E260/E256)-1)</f>
        <v>-14.067278287461772</v>
      </c>
      <c r="H260" s="5">
        <f t="shared" si="253"/>
        <v>-14.589665653495443</v>
      </c>
    </row>
    <row r="261" spans="1:8" hidden="1" x14ac:dyDescent="0.25">
      <c r="A261" s="3" t="s">
        <v>24</v>
      </c>
      <c r="B261" s="3" t="s">
        <v>25</v>
      </c>
      <c r="C261" s="3">
        <v>2011.4</v>
      </c>
      <c r="D261" s="3">
        <v>158016</v>
      </c>
      <c r="E261" s="4">
        <v>5.55</v>
      </c>
      <c r="F261" s="4">
        <v>5.55</v>
      </c>
      <c r="G261" s="5">
        <f t="shared" ref="G261:H261" si="254">100*((E261/E257)-1)</f>
        <v>-15.396341463414631</v>
      </c>
      <c r="H261" s="5">
        <f t="shared" si="254"/>
        <v>-16.036308623298034</v>
      </c>
    </row>
    <row r="262" spans="1:8" x14ac:dyDescent="0.25">
      <c r="A262" s="3" t="s">
        <v>24</v>
      </c>
      <c r="B262" s="3" t="s">
        <v>25</v>
      </c>
      <c r="C262" s="3">
        <v>2012.1</v>
      </c>
      <c r="D262" s="3">
        <v>158016</v>
      </c>
      <c r="E262" s="4">
        <v>5.47</v>
      </c>
      <c r="F262" s="4">
        <v>5.47</v>
      </c>
      <c r="G262" s="5">
        <f t="shared" ref="G262:H262" si="255">100*((E262/E258)-1)</f>
        <v>-1.795332136445249</v>
      </c>
      <c r="H262" s="5">
        <f t="shared" si="255"/>
        <v>-1.795332136445249</v>
      </c>
    </row>
    <row r="263" spans="1:8" x14ac:dyDescent="0.25">
      <c r="A263" s="3" t="s">
        <v>24</v>
      </c>
      <c r="B263" s="3" t="s">
        <v>25</v>
      </c>
      <c r="C263" s="3">
        <v>2012.2</v>
      </c>
      <c r="D263" s="3">
        <v>158066</v>
      </c>
      <c r="E263" s="4">
        <v>5.54</v>
      </c>
      <c r="F263" s="4">
        <v>5.54</v>
      </c>
      <c r="G263" s="5">
        <f t="shared" ref="G263:H263" si="256">100*((E263/E259)-1)</f>
        <v>-0.71684587813619638</v>
      </c>
      <c r="H263" s="5">
        <f t="shared" si="256"/>
        <v>-0.71684587813619638</v>
      </c>
    </row>
    <row r="264" spans="1:8" x14ac:dyDescent="0.25">
      <c r="A264" s="3" t="s">
        <v>24</v>
      </c>
      <c r="B264" s="3" t="s">
        <v>25</v>
      </c>
      <c r="C264" s="3">
        <v>2012.3</v>
      </c>
      <c r="D264" s="3">
        <v>158093</v>
      </c>
      <c r="E264" s="4">
        <v>5.48</v>
      </c>
      <c r="F264" s="4">
        <v>5.48</v>
      </c>
      <c r="G264" s="5">
        <f t="shared" ref="G264:H264" si="257">100*((E264/E260)-1)</f>
        <v>-2.4911032028469671</v>
      </c>
      <c r="H264" s="5">
        <f t="shared" si="257"/>
        <v>-2.4911032028469671</v>
      </c>
    </row>
    <row r="265" spans="1:8" x14ac:dyDescent="0.25">
      <c r="A265" s="3" t="s">
        <v>24</v>
      </c>
      <c r="B265" s="3" t="s">
        <v>25</v>
      </c>
      <c r="C265" s="3">
        <v>2012.4</v>
      </c>
      <c r="D265" s="3">
        <v>158093</v>
      </c>
      <c r="E265" s="4">
        <v>5.62</v>
      </c>
      <c r="F265" s="4">
        <v>5.62</v>
      </c>
      <c r="G265" s="5">
        <f t="shared" ref="G265:H265" si="258">100*((E265/E261)-1)</f>
        <v>1.2612612612612706</v>
      </c>
      <c r="H265" s="5">
        <f t="shared" si="258"/>
        <v>1.2612612612612706</v>
      </c>
    </row>
    <row r="266" spans="1:8" x14ac:dyDescent="0.25">
      <c r="A266" s="3" t="s">
        <v>24</v>
      </c>
      <c r="B266" s="3" t="s">
        <v>25</v>
      </c>
      <c r="C266" s="3">
        <v>2013.1</v>
      </c>
      <c r="D266" s="3">
        <v>158211</v>
      </c>
      <c r="E266" s="4">
        <v>5.59</v>
      </c>
      <c r="F266" s="4">
        <v>5.59</v>
      </c>
      <c r="G266" s="5">
        <f t="shared" ref="G266:H266" si="259">100*((E266/E262)-1)</f>
        <v>2.1937842778793515</v>
      </c>
      <c r="H266" s="5">
        <f t="shared" si="259"/>
        <v>2.1937842778793515</v>
      </c>
    </row>
    <row r="267" spans="1:8" x14ac:dyDescent="0.25">
      <c r="A267" s="3" t="s">
        <v>24</v>
      </c>
      <c r="B267" s="3" t="s">
        <v>25</v>
      </c>
      <c r="C267" s="3">
        <v>2013.2</v>
      </c>
      <c r="D267" s="3">
        <v>158211</v>
      </c>
      <c r="E267" s="4">
        <v>5.58</v>
      </c>
      <c r="F267" s="4">
        <v>5.58</v>
      </c>
      <c r="G267" s="5">
        <f t="shared" ref="G267:H267" si="260">100*((E267/E263)-1)</f>
        <v>0.72202166064982976</v>
      </c>
      <c r="H267" s="5">
        <f t="shared" si="260"/>
        <v>0.72202166064982976</v>
      </c>
    </row>
    <row r="268" spans="1:8" x14ac:dyDescent="0.25">
      <c r="A268" s="3" t="s">
        <v>24</v>
      </c>
      <c r="B268" s="3" t="s">
        <v>25</v>
      </c>
      <c r="C268" s="3">
        <v>2013.3</v>
      </c>
      <c r="D268" s="3">
        <v>158338</v>
      </c>
      <c r="E268" s="4">
        <v>5.62</v>
      </c>
      <c r="F268" s="4">
        <v>5.62</v>
      </c>
      <c r="G268" s="5">
        <f t="shared" ref="G268:H268" si="261">100*((E268/E264)-1)</f>
        <v>2.5547445255474477</v>
      </c>
      <c r="H268" s="5">
        <f t="shared" si="261"/>
        <v>2.5547445255474477</v>
      </c>
    </row>
    <row r="269" spans="1:8" x14ac:dyDescent="0.25">
      <c r="A269" s="3" t="s">
        <v>24</v>
      </c>
      <c r="B269" s="3" t="s">
        <v>25</v>
      </c>
      <c r="C269" s="3">
        <v>2013.4</v>
      </c>
      <c r="D269" s="3">
        <v>158338</v>
      </c>
      <c r="E269" s="4">
        <v>5.63</v>
      </c>
      <c r="F269" s="4">
        <v>5.63</v>
      </c>
      <c r="G269" s="5">
        <f t="shared" ref="G269:H269" si="262">100*((E269/E265)-1)</f>
        <v>0.1779359430605032</v>
      </c>
      <c r="H269" s="5">
        <f t="shared" si="262"/>
        <v>0.1779359430605032</v>
      </c>
    </row>
    <row r="270" spans="1:8" x14ac:dyDescent="0.25">
      <c r="A270" s="3" t="s">
        <v>24</v>
      </c>
      <c r="B270" s="3" t="s">
        <v>25</v>
      </c>
      <c r="C270" s="3">
        <v>2014.1</v>
      </c>
      <c r="D270" s="3">
        <v>158338</v>
      </c>
      <c r="E270" s="4">
        <v>5.66</v>
      </c>
      <c r="F270" s="4">
        <v>5.66</v>
      </c>
      <c r="G270" s="5">
        <f t="shared" ref="G270:H270" si="263">100*((E270/E266)-1)</f>
        <v>1.2522361359570633</v>
      </c>
      <c r="H270" s="5">
        <f t="shared" si="263"/>
        <v>1.2522361359570633</v>
      </c>
    </row>
    <row r="271" spans="1:8" x14ac:dyDescent="0.25">
      <c r="A271" s="3" t="s">
        <v>24</v>
      </c>
      <c r="B271" s="3" t="s">
        <v>25</v>
      </c>
      <c r="C271" s="3">
        <v>2014.2</v>
      </c>
      <c r="D271" s="3">
        <v>158338</v>
      </c>
      <c r="E271" s="4">
        <v>5.61</v>
      </c>
      <c r="F271" s="4">
        <v>5.61</v>
      </c>
      <c r="G271" s="5">
        <f t="shared" ref="G271:H271" si="264">100*((E271/E267)-1)</f>
        <v>0.53763440860215006</v>
      </c>
      <c r="H271" s="5">
        <f t="shared" si="264"/>
        <v>0.53763440860215006</v>
      </c>
    </row>
    <row r="272" spans="1:8" x14ac:dyDescent="0.25">
      <c r="A272" s="3" t="s">
        <v>24</v>
      </c>
      <c r="B272" s="3" t="s">
        <v>25</v>
      </c>
      <c r="C272" s="3">
        <v>2014.3</v>
      </c>
      <c r="D272" s="3">
        <v>159356</v>
      </c>
      <c r="E272" s="4">
        <v>5.63</v>
      </c>
      <c r="F272" s="4">
        <v>5.63</v>
      </c>
      <c r="G272" s="5">
        <f t="shared" ref="G272:H272" si="265">100*((E272/E268)-1)</f>
        <v>0.1779359430605032</v>
      </c>
      <c r="H272" s="5">
        <f t="shared" si="265"/>
        <v>0.1779359430605032</v>
      </c>
    </row>
    <row r="273" spans="1:8" x14ac:dyDescent="0.25">
      <c r="A273" s="3" t="s">
        <v>24</v>
      </c>
      <c r="B273" s="3" t="s">
        <v>25</v>
      </c>
      <c r="C273" s="3">
        <v>2014.4</v>
      </c>
      <c r="D273" s="3">
        <v>159623</v>
      </c>
      <c r="E273" s="4">
        <v>5.62</v>
      </c>
      <c r="F273" s="4">
        <v>5.62</v>
      </c>
      <c r="G273" s="5">
        <f t="shared" ref="G273:H273" si="266">100*((E273/E269)-1)</f>
        <v>-0.17761989342806039</v>
      </c>
      <c r="H273" s="5">
        <f t="shared" si="266"/>
        <v>-0.17761989342806039</v>
      </c>
    </row>
    <row r="274" spans="1:8" x14ac:dyDescent="0.25">
      <c r="A274" s="3" t="s">
        <v>24</v>
      </c>
      <c r="B274" s="3" t="s">
        <v>25</v>
      </c>
      <c r="C274" s="3">
        <v>2015.1</v>
      </c>
      <c r="D274" s="3">
        <v>159661</v>
      </c>
      <c r="E274" s="4">
        <v>5.69</v>
      </c>
      <c r="F274" s="4">
        <v>5.69</v>
      </c>
      <c r="G274" s="5">
        <f t="shared" ref="G274:H274" si="267">100*((E274/E270)-1)</f>
        <v>0.5300353356890497</v>
      </c>
      <c r="H274" s="5">
        <f t="shared" si="267"/>
        <v>0.5300353356890497</v>
      </c>
    </row>
    <row r="275" spans="1:8" x14ac:dyDescent="0.25">
      <c r="A275" s="3" t="s">
        <v>24</v>
      </c>
      <c r="B275" s="3" t="s">
        <v>25</v>
      </c>
      <c r="C275" s="3">
        <v>2015.2</v>
      </c>
      <c r="D275" s="3">
        <v>159788</v>
      </c>
      <c r="E275" s="4">
        <v>5.67</v>
      </c>
      <c r="F275" s="4">
        <v>5.67</v>
      </c>
      <c r="G275" s="5">
        <f t="shared" ref="G275:H275" si="268">100*((E275/E271)-1)</f>
        <v>1.0695187165775222</v>
      </c>
      <c r="H275" s="5">
        <f t="shared" si="268"/>
        <v>1.0695187165775222</v>
      </c>
    </row>
    <row r="276" spans="1:8" x14ac:dyDescent="0.25">
      <c r="A276" s="3" t="s">
        <v>24</v>
      </c>
      <c r="B276" s="3" t="s">
        <v>25</v>
      </c>
      <c r="C276" s="3">
        <v>2015.3</v>
      </c>
      <c r="D276" s="3">
        <v>159788</v>
      </c>
      <c r="E276" s="4">
        <v>5.73</v>
      </c>
      <c r="F276" s="4">
        <v>5.73</v>
      </c>
      <c r="G276" s="5">
        <f t="shared" ref="G276:H276" si="269">100*((E276/E272)-1)</f>
        <v>1.7761989342806483</v>
      </c>
      <c r="H276" s="5">
        <f t="shared" si="269"/>
        <v>1.7761989342806483</v>
      </c>
    </row>
    <row r="277" spans="1:8" x14ac:dyDescent="0.25">
      <c r="A277" s="3" t="s">
        <v>24</v>
      </c>
      <c r="B277" s="3" t="s">
        <v>25</v>
      </c>
      <c r="C277" s="3">
        <v>2015.4</v>
      </c>
      <c r="D277" s="3">
        <v>160006</v>
      </c>
      <c r="E277" s="4">
        <v>5.79</v>
      </c>
      <c r="F277" s="4">
        <v>5.79</v>
      </c>
      <c r="G277" s="5">
        <f t="shared" ref="G277:H277" si="270">100*((E277/E273)-1)</f>
        <v>3.0249110320284656</v>
      </c>
      <c r="H277" s="5">
        <f t="shared" si="270"/>
        <v>3.0249110320284656</v>
      </c>
    </row>
    <row r="278" spans="1:8" x14ac:dyDescent="0.25">
      <c r="A278" s="3" t="s">
        <v>24</v>
      </c>
      <c r="B278" s="3" t="s">
        <v>25</v>
      </c>
      <c r="C278" s="3">
        <v>2016.1</v>
      </c>
      <c r="D278" s="3">
        <v>160277</v>
      </c>
      <c r="E278" s="4">
        <v>5.85</v>
      </c>
      <c r="F278" s="4">
        <v>5.85</v>
      </c>
      <c r="G278" s="5">
        <f t="shared" ref="G278:H278" si="271">100*((E278/E274)-1)</f>
        <v>2.8119507908611396</v>
      </c>
      <c r="H278" s="5">
        <f t="shared" si="271"/>
        <v>2.8119507908611396</v>
      </c>
    </row>
    <row r="279" spans="1:8" x14ac:dyDescent="0.25">
      <c r="A279" s="3" t="s">
        <v>24</v>
      </c>
      <c r="B279" s="3" t="s">
        <v>25</v>
      </c>
      <c r="C279" s="3">
        <v>2016.2</v>
      </c>
      <c r="D279" s="3">
        <v>160332</v>
      </c>
      <c r="E279" s="7">
        <v>5.83</v>
      </c>
      <c r="F279" s="7">
        <v>5.91</v>
      </c>
      <c r="G279" s="8">
        <f t="shared" ref="G279:H279" si="272">100*((E279/E275)-1)</f>
        <v>2.821869488536155</v>
      </c>
      <c r="H279" s="5">
        <f t="shared" si="272"/>
        <v>4.2328042328042326</v>
      </c>
    </row>
    <row r="280" spans="1:8" x14ac:dyDescent="0.25">
      <c r="A280" s="3" t="s">
        <v>24</v>
      </c>
      <c r="B280" s="3" t="s">
        <v>25</v>
      </c>
      <c r="C280" s="3">
        <v>2016.3</v>
      </c>
      <c r="D280" s="3">
        <v>160452</v>
      </c>
      <c r="E280" s="7">
        <v>5.89</v>
      </c>
      <c r="F280" s="7">
        <v>5.97</v>
      </c>
      <c r="G280" s="8">
        <f t="shared" ref="G280:H280" si="273">100*((E280/E276)-1)</f>
        <v>2.7923211169284423</v>
      </c>
      <c r="H280" s="5">
        <f t="shared" si="273"/>
        <v>4.1884816753926524</v>
      </c>
    </row>
    <row r="281" spans="1:8" x14ac:dyDescent="0.25">
      <c r="A281" s="3" t="s">
        <v>24</v>
      </c>
      <c r="B281" s="3" t="s">
        <v>25</v>
      </c>
      <c r="C281" s="3">
        <v>2016.4</v>
      </c>
      <c r="D281" s="3">
        <v>160775</v>
      </c>
      <c r="E281" s="7">
        <v>5.95</v>
      </c>
      <c r="F281" s="7">
        <v>6.18</v>
      </c>
      <c r="G281" s="8">
        <f t="shared" ref="G281:H281" si="274">100*((E281/E277)-1)</f>
        <v>2.7633851468048309</v>
      </c>
      <c r="H281" s="5">
        <f t="shared" si="274"/>
        <v>6.7357512953367893</v>
      </c>
    </row>
    <row r="282" spans="1:8" x14ac:dyDescent="0.25">
      <c r="A282" s="3" t="s">
        <v>24</v>
      </c>
      <c r="B282" s="3" t="s">
        <v>25</v>
      </c>
      <c r="C282" s="3">
        <v>2017.1</v>
      </c>
      <c r="D282" s="3">
        <v>161279</v>
      </c>
      <c r="E282" s="7">
        <v>6.03</v>
      </c>
      <c r="F282" s="7">
        <v>6.58</v>
      </c>
      <c r="G282" s="8">
        <f t="shared" ref="G282:H282" si="275">100*((E282/E278)-1)</f>
        <v>3.0769230769230882</v>
      </c>
      <c r="H282" s="5">
        <f t="shared" si="275"/>
        <v>12.478632478632479</v>
      </c>
    </row>
    <row r="283" spans="1:8" x14ac:dyDescent="0.25">
      <c r="A283" s="1" t="s">
        <v>24</v>
      </c>
      <c r="B283" s="1" t="s">
        <v>25</v>
      </c>
      <c r="C283" s="1">
        <v>2017.2</v>
      </c>
      <c r="D283" s="1">
        <v>161655</v>
      </c>
      <c r="E283" s="7">
        <v>6.02</v>
      </c>
      <c r="F283" s="7">
        <v>6.68</v>
      </c>
      <c r="G283" s="8">
        <f t="shared" ref="G283:H283" si="276">100*((E283/E279)-1)</f>
        <v>3.2590051457975999</v>
      </c>
      <c r="H283" s="6">
        <f t="shared" si="276"/>
        <v>13.02876480541455</v>
      </c>
    </row>
    <row r="284" spans="1:8" x14ac:dyDescent="0.25">
      <c r="A284" s="3" t="s">
        <v>24</v>
      </c>
      <c r="B284" s="3" t="s">
        <v>25</v>
      </c>
      <c r="C284" s="3">
        <v>2017.3</v>
      </c>
      <c r="D284" s="3">
        <v>161906</v>
      </c>
      <c r="E284" s="4">
        <v>6.15</v>
      </c>
      <c r="F284" s="4">
        <v>6.81</v>
      </c>
      <c r="G284" s="5">
        <f t="shared" ref="G284:H284" si="277">100*((E284/E280)-1)</f>
        <v>4.414261460101887</v>
      </c>
      <c r="H284" s="5">
        <f t="shared" si="277"/>
        <v>14.070351758793965</v>
      </c>
    </row>
    <row r="285" spans="1:8" x14ac:dyDescent="0.25">
      <c r="A285" s="3" t="s">
        <v>24</v>
      </c>
      <c r="B285" s="3" t="s">
        <v>25</v>
      </c>
      <c r="C285" s="3">
        <v>2017.4</v>
      </c>
      <c r="D285" s="3">
        <v>162548</v>
      </c>
      <c r="E285" s="4">
        <v>6.19</v>
      </c>
      <c r="F285" s="4">
        <v>6.93</v>
      </c>
      <c r="G285" s="5">
        <f t="shared" ref="G285:H285" si="278">100*((E285/E281)-1)</f>
        <v>4.0336134453781591</v>
      </c>
      <c r="H285" s="5">
        <f t="shared" si="278"/>
        <v>12.135922330097081</v>
      </c>
    </row>
    <row r="286" spans="1:8" x14ac:dyDescent="0.25">
      <c r="A286" s="3" t="s">
        <v>24</v>
      </c>
      <c r="B286" s="3" t="s">
        <v>25</v>
      </c>
      <c r="C286" s="3">
        <v>2018.1</v>
      </c>
      <c r="D286" s="3">
        <v>162924</v>
      </c>
      <c r="E286" s="4">
        <v>6.25</v>
      </c>
      <c r="F286" s="4">
        <v>7.07</v>
      </c>
      <c r="G286" s="5">
        <f t="shared" ref="G286:H286" si="279">100*((E286/E282)-1)</f>
        <v>3.6484245439469376</v>
      </c>
      <c r="H286" s="5">
        <f t="shared" si="279"/>
        <v>7.4468085106383031</v>
      </c>
    </row>
    <row r="287" spans="1:8" x14ac:dyDescent="0.25">
      <c r="A287" s="3" t="s">
        <v>24</v>
      </c>
      <c r="B287" s="3" t="s">
        <v>25</v>
      </c>
      <c r="C287" s="3">
        <v>2018.2</v>
      </c>
      <c r="D287" s="3">
        <v>163178</v>
      </c>
      <c r="E287" s="4">
        <v>6.31</v>
      </c>
      <c r="F287" s="4">
        <v>7.18</v>
      </c>
      <c r="G287" s="5">
        <f t="shared" ref="G287:H287" si="280">100*((E287/E283)-1)</f>
        <v>4.8172757475082983</v>
      </c>
      <c r="H287" s="5">
        <f t="shared" si="280"/>
        <v>7.4850299401197695</v>
      </c>
    </row>
    <row r="288" spans="1:8" x14ac:dyDescent="0.25">
      <c r="A288" s="3" t="s">
        <v>24</v>
      </c>
      <c r="B288" s="3" t="s">
        <v>25</v>
      </c>
      <c r="C288" s="3">
        <v>2018.3</v>
      </c>
      <c r="D288" s="3">
        <v>163810</v>
      </c>
      <c r="E288" s="4">
        <v>6.36</v>
      </c>
      <c r="F288" s="4">
        <v>7.24</v>
      </c>
      <c r="G288" s="5">
        <f t="shared" ref="G288:H288" si="281">100*((E288/E284)-1)</f>
        <v>3.4146341463414664</v>
      </c>
      <c r="H288" s="5">
        <f t="shared" si="281"/>
        <v>6.3142437591776845</v>
      </c>
    </row>
    <row r="289" spans="1:8" x14ac:dyDescent="0.25">
      <c r="A289" s="3" t="s">
        <v>24</v>
      </c>
      <c r="B289" s="3" t="s">
        <v>25</v>
      </c>
      <c r="C289" s="3">
        <v>2018.4</v>
      </c>
      <c r="D289" s="3">
        <v>164408</v>
      </c>
      <c r="E289" s="4">
        <v>6.39</v>
      </c>
      <c r="F289" s="4">
        <v>7.31</v>
      </c>
      <c r="G289" s="5">
        <f t="shared" ref="G289:H289" si="282">100*((E289/E285)-1)</f>
        <v>3.2310177705977328</v>
      </c>
      <c r="H289" s="5">
        <f t="shared" si="282"/>
        <v>5.4834054834054902</v>
      </c>
    </row>
    <row r="290" spans="1:8" hidden="1" x14ac:dyDescent="0.25">
      <c r="A290" s="3" t="s">
        <v>26</v>
      </c>
      <c r="B290" s="3" t="s">
        <v>27</v>
      </c>
      <c r="C290" s="3">
        <v>2011.1</v>
      </c>
      <c r="D290" s="3">
        <v>49616</v>
      </c>
      <c r="E290" s="4">
        <v>5.08</v>
      </c>
      <c r="F290" s="4">
        <v>5.08</v>
      </c>
      <c r="G290" s="5">
        <f t="shared" ref="G290:H290" si="283">100*((E290/E286)-1)</f>
        <v>-18.720000000000002</v>
      </c>
      <c r="H290" s="5">
        <f t="shared" si="283"/>
        <v>-28.147100424328151</v>
      </c>
    </row>
    <row r="291" spans="1:8" hidden="1" x14ac:dyDescent="0.25">
      <c r="A291" s="3" t="s">
        <v>26</v>
      </c>
      <c r="B291" s="3" t="s">
        <v>27</v>
      </c>
      <c r="C291" s="3">
        <v>2011.2</v>
      </c>
      <c r="D291" s="3">
        <v>49631</v>
      </c>
      <c r="E291" s="4">
        <v>4.99</v>
      </c>
      <c r="F291" s="4">
        <v>4.99</v>
      </c>
      <c r="G291" s="5">
        <f t="shared" ref="G291:H291" si="284">100*((E291/E287)-1)</f>
        <v>-20.919175911251976</v>
      </c>
      <c r="H291" s="5">
        <f t="shared" si="284"/>
        <v>-30.501392757660163</v>
      </c>
    </row>
    <row r="292" spans="1:8" hidden="1" x14ac:dyDescent="0.25">
      <c r="A292" s="3" t="s">
        <v>26</v>
      </c>
      <c r="B292" s="3" t="s">
        <v>27</v>
      </c>
      <c r="C292" s="3">
        <v>2011.3</v>
      </c>
      <c r="D292" s="3">
        <v>49655</v>
      </c>
      <c r="E292" s="4">
        <v>4.99</v>
      </c>
      <c r="F292" s="4">
        <v>4.99</v>
      </c>
      <c r="G292" s="5">
        <f t="shared" ref="G292:H292" si="285">100*((E292/E288)-1)</f>
        <v>-21.540880503144656</v>
      </c>
      <c r="H292" s="5">
        <f t="shared" si="285"/>
        <v>-31.077348066298338</v>
      </c>
    </row>
    <row r="293" spans="1:8" hidden="1" x14ac:dyDescent="0.25">
      <c r="A293" s="3" t="s">
        <v>26</v>
      </c>
      <c r="B293" s="3" t="s">
        <v>27</v>
      </c>
      <c r="C293" s="3">
        <v>2011.4</v>
      </c>
      <c r="D293" s="3">
        <v>49873</v>
      </c>
      <c r="E293" s="4">
        <v>5.03</v>
      </c>
      <c r="F293" s="4">
        <v>5.03</v>
      </c>
      <c r="G293" s="5">
        <f t="shared" ref="G293:H293" si="286">100*((E293/E289)-1)</f>
        <v>-21.283255086071982</v>
      </c>
      <c r="H293" s="5">
        <f t="shared" si="286"/>
        <v>-31.190150478796163</v>
      </c>
    </row>
    <row r="294" spans="1:8" x14ac:dyDescent="0.25">
      <c r="A294" s="3" t="s">
        <v>26</v>
      </c>
      <c r="B294" s="3" t="s">
        <v>27</v>
      </c>
      <c r="C294" s="3">
        <v>2012.1</v>
      </c>
      <c r="D294" s="3">
        <v>49873</v>
      </c>
      <c r="E294" s="4">
        <v>4.9000000000000004</v>
      </c>
      <c r="F294" s="4">
        <v>4.9000000000000004</v>
      </c>
      <c r="G294" s="5">
        <f t="shared" ref="G294:H294" si="287">100*((E294/E290)-1)</f>
        <v>-3.5433070866141669</v>
      </c>
      <c r="H294" s="5">
        <f t="shared" si="287"/>
        <v>-3.5433070866141669</v>
      </c>
    </row>
    <row r="295" spans="1:8" x14ac:dyDescent="0.25">
      <c r="A295" s="3" t="s">
        <v>26</v>
      </c>
      <c r="B295" s="3" t="s">
        <v>27</v>
      </c>
      <c r="C295" s="3">
        <v>2012.2</v>
      </c>
      <c r="D295" s="3">
        <v>49873</v>
      </c>
      <c r="E295" s="4">
        <v>4.88</v>
      </c>
      <c r="F295" s="4">
        <v>4.88</v>
      </c>
      <c r="G295" s="5">
        <f t="shared" ref="G295:H295" si="288">100*((E295/E291)-1)</f>
        <v>-2.2044088176352727</v>
      </c>
      <c r="H295" s="5">
        <f t="shared" si="288"/>
        <v>-2.2044088176352727</v>
      </c>
    </row>
    <row r="296" spans="1:8" x14ac:dyDescent="0.25">
      <c r="A296" s="3" t="s">
        <v>26</v>
      </c>
      <c r="B296" s="3" t="s">
        <v>27</v>
      </c>
      <c r="C296" s="3">
        <v>2012.3</v>
      </c>
      <c r="D296" s="3">
        <v>49889</v>
      </c>
      <c r="E296" s="4">
        <v>4.92</v>
      </c>
      <c r="F296" s="4">
        <v>4.92</v>
      </c>
      <c r="G296" s="5">
        <f t="shared" ref="G296:H296" si="289">100*((E296/E292)-1)</f>
        <v>-1.4028056112224463</v>
      </c>
      <c r="H296" s="5">
        <f t="shared" si="289"/>
        <v>-1.4028056112224463</v>
      </c>
    </row>
    <row r="297" spans="1:8" x14ac:dyDescent="0.25">
      <c r="A297" s="3" t="s">
        <v>26</v>
      </c>
      <c r="B297" s="3" t="s">
        <v>27</v>
      </c>
      <c r="C297" s="3">
        <v>2012.4</v>
      </c>
      <c r="D297" s="3">
        <v>49889</v>
      </c>
      <c r="E297" s="4">
        <v>4.9800000000000004</v>
      </c>
      <c r="F297" s="4">
        <v>4.9800000000000004</v>
      </c>
      <c r="G297" s="5">
        <f t="shared" ref="G297:H297" si="290">100*((E297/E293)-1)</f>
        <v>-0.99403578528827197</v>
      </c>
      <c r="H297" s="5">
        <f t="shared" si="290"/>
        <v>-0.99403578528827197</v>
      </c>
    </row>
    <row r="298" spans="1:8" x14ac:dyDescent="0.25">
      <c r="A298" s="3" t="s">
        <v>26</v>
      </c>
      <c r="B298" s="3" t="s">
        <v>27</v>
      </c>
      <c r="C298" s="3">
        <v>2013.1</v>
      </c>
      <c r="D298" s="3">
        <v>49889</v>
      </c>
      <c r="E298" s="4">
        <v>4.9800000000000004</v>
      </c>
      <c r="F298" s="4">
        <v>4.9800000000000004</v>
      </c>
      <c r="G298" s="5">
        <f t="shared" ref="G298:H298" si="291">100*((E298/E294)-1)</f>
        <v>1.6326530612244872</v>
      </c>
      <c r="H298" s="5">
        <f t="shared" si="291"/>
        <v>1.6326530612244872</v>
      </c>
    </row>
    <row r="299" spans="1:8" x14ac:dyDescent="0.25">
      <c r="A299" s="3" t="s">
        <v>26</v>
      </c>
      <c r="B299" s="3" t="s">
        <v>27</v>
      </c>
      <c r="C299" s="3">
        <v>2013.2</v>
      </c>
      <c r="D299" s="3">
        <v>49889</v>
      </c>
      <c r="E299" s="4">
        <v>4.99</v>
      </c>
      <c r="F299" s="4">
        <v>4.99</v>
      </c>
      <c r="G299" s="5">
        <f t="shared" ref="G299:H299" si="292">100*((E299/E295)-1)</f>
        <v>2.2540983606557541</v>
      </c>
      <c r="H299" s="5">
        <f t="shared" si="292"/>
        <v>2.2540983606557541</v>
      </c>
    </row>
    <row r="300" spans="1:8" x14ac:dyDescent="0.25">
      <c r="A300" s="3" t="s">
        <v>26</v>
      </c>
      <c r="B300" s="3" t="s">
        <v>27</v>
      </c>
      <c r="C300" s="3">
        <v>2013.3</v>
      </c>
      <c r="D300" s="3">
        <v>49910</v>
      </c>
      <c r="E300" s="4">
        <v>5.01</v>
      </c>
      <c r="F300" s="4">
        <v>5.01</v>
      </c>
      <c r="G300" s="5">
        <f t="shared" ref="G300:H300" si="293">100*((E300/E296)-1)</f>
        <v>1.8292682926829285</v>
      </c>
      <c r="H300" s="5">
        <f t="shared" si="293"/>
        <v>1.8292682926829285</v>
      </c>
    </row>
    <row r="301" spans="1:8" x14ac:dyDescent="0.25">
      <c r="A301" s="3" t="s">
        <v>26</v>
      </c>
      <c r="B301" s="3" t="s">
        <v>27</v>
      </c>
      <c r="C301" s="3">
        <v>2013.4</v>
      </c>
      <c r="D301" s="3">
        <v>49910</v>
      </c>
      <c r="E301" s="4">
        <v>5.09</v>
      </c>
      <c r="F301" s="4">
        <v>5.09</v>
      </c>
      <c r="G301" s="5">
        <f t="shared" ref="G301:H301" si="294">100*((E301/E297)-1)</f>
        <v>2.2088353413654449</v>
      </c>
      <c r="H301" s="5">
        <f t="shared" si="294"/>
        <v>2.2088353413654449</v>
      </c>
    </row>
    <row r="302" spans="1:8" x14ac:dyDescent="0.25">
      <c r="A302" s="3" t="s">
        <v>26</v>
      </c>
      <c r="B302" s="3" t="s">
        <v>27</v>
      </c>
      <c r="C302" s="3">
        <v>2014.1</v>
      </c>
      <c r="D302" s="3">
        <v>50120</v>
      </c>
      <c r="E302" s="4">
        <v>5.3</v>
      </c>
      <c r="F302" s="4">
        <v>5.3</v>
      </c>
      <c r="G302" s="5">
        <f t="shared" ref="G302:H302" si="295">100*((E302/E298)-1)</f>
        <v>6.425702811244971</v>
      </c>
      <c r="H302" s="5">
        <f t="shared" si="295"/>
        <v>6.425702811244971</v>
      </c>
    </row>
    <row r="303" spans="1:8" x14ac:dyDescent="0.25">
      <c r="A303" s="3" t="s">
        <v>26</v>
      </c>
      <c r="B303" s="3" t="s">
        <v>27</v>
      </c>
      <c r="C303" s="3">
        <v>2014.2</v>
      </c>
      <c r="D303" s="3">
        <v>50120</v>
      </c>
      <c r="E303" s="4">
        <v>5.34</v>
      </c>
      <c r="F303" s="4">
        <v>5.34</v>
      </c>
      <c r="G303" s="5">
        <f t="shared" ref="G303:H303" si="296">100*((E303/E299)-1)</f>
        <v>7.0140280561122204</v>
      </c>
      <c r="H303" s="5">
        <f t="shared" si="296"/>
        <v>7.0140280561122204</v>
      </c>
    </row>
    <row r="304" spans="1:8" x14ac:dyDescent="0.25">
      <c r="A304" s="3" t="s">
        <v>26</v>
      </c>
      <c r="B304" s="3" t="s">
        <v>27</v>
      </c>
      <c r="C304" s="3">
        <v>2014.3</v>
      </c>
      <c r="D304" s="3">
        <v>50150</v>
      </c>
      <c r="E304" s="4">
        <v>5.33</v>
      </c>
      <c r="F304" s="4">
        <v>5.33</v>
      </c>
      <c r="G304" s="5">
        <f t="shared" ref="G304:H304" si="297">100*((E304/E300)-1)</f>
        <v>6.3872255489022089</v>
      </c>
      <c r="H304" s="5">
        <f t="shared" si="297"/>
        <v>6.3872255489022089</v>
      </c>
    </row>
    <row r="305" spans="1:8" x14ac:dyDescent="0.25">
      <c r="A305" s="3" t="s">
        <v>26</v>
      </c>
      <c r="B305" s="3" t="s">
        <v>27</v>
      </c>
      <c r="C305" s="3">
        <v>2014.4</v>
      </c>
      <c r="D305" s="3">
        <v>50150</v>
      </c>
      <c r="E305" s="4">
        <v>5.52</v>
      </c>
      <c r="F305" s="4">
        <v>5.52</v>
      </c>
      <c r="G305" s="5">
        <f t="shared" ref="G305:H305" si="298">100*((E305/E301)-1)</f>
        <v>8.4479371316306349</v>
      </c>
      <c r="H305" s="5">
        <f t="shared" si="298"/>
        <v>8.4479371316306349</v>
      </c>
    </row>
    <row r="306" spans="1:8" x14ac:dyDescent="0.25">
      <c r="A306" s="3" t="s">
        <v>26</v>
      </c>
      <c r="B306" s="3" t="s">
        <v>27</v>
      </c>
      <c r="C306" s="3">
        <v>2015.1</v>
      </c>
      <c r="D306" s="3">
        <v>50895</v>
      </c>
      <c r="E306" s="4">
        <v>5.48</v>
      </c>
      <c r="F306" s="4">
        <v>5.48</v>
      </c>
      <c r="G306" s="5">
        <f t="shared" ref="G306:H306" si="299">100*((E306/E302)-1)</f>
        <v>3.3962264150943611</v>
      </c>
      <c r="H306" s="5">
        <f t="shared" si="299"/>
        <v>3.3962264150943611</v>
      </c>
    </row>
    <row r="307" spans="1:8" x14ac:dyDescent="0.25">
      <c r="A307" s="3" t="s">
        <v>26</v>
      </c>
      <c r="B307" s="3" t="s">
        <v>27</v>
      </c>
      <c r="C307" s="3">
        <v>2015.2</v>
      </c>
      <c r="D307" s="3">
        <v>50895</v>
      </c>
      <c r="E307" s="4">
        <v>5.44</v>
      </c>
      <c r="F307" s="4">
        <v>5.44</v>
      </c>
      <c r="G307" s="5">
        <f t="shared" ref="G307:H307" si="300">100*((E307/E303)-1)</f>
        <v>1.8726591760299671</v>
      </c>
      <c r="H307" s="5">
        <f t="shared" si="300"/>
        <v>1.8726591760299671</v>
      </c>
    </row>
    <row r="308" spans="1:8" x14ac:dyDescent="0.25">
      <c r="A308" s="3" t="s">
        <v>26</v>
      </c>
      <c r="B308" s="3" t="s">
        <v>27</v>
      </c>
      <c r="C308" s="3">
        <v>2015.3</v>
      </c>
      <c r="D308" s="3">
        <v>50895</v>
      </c>
      <c r="E308" s="7">
        <v>5.58</v>
      </c>
      <c r="F308" s="7">
        <v>5.63</v>
      </c>
      <c r="G308" s="5">
        <f t="shared" ref="G308:H308" si="301">100*((E308/E304)-1)</f>
        <v>4.6904315196998114</v>
      </c>
      <c r="H308" s="5">
        <f t="shared" si="301"/>
        <v>5.6285178236397782</v>
      </c>
    </row>
    <row r="309" spans="1:8" x14ac:dyDescent="0.25">
      <c r="A309" s="3" t="s">
        <v>26</v>
      </c>
      <c r="B309" s="3" t="s">
        <v>27</v>
      </c>
      <c r="C309" s="3">
        <v>2015.4</v>
      </c>
      <c r="D309" s="3">
        <v>50895</v>
      </c>
      <c r="E309" s="7">
        <v>5.84</v>
      </c>
      <c r="F309" s="7">
        <v>5.83</v>
      </c>
      <c r="G309" s="5">
        <f t="shared" ref="G309:H309" si="302">100*((E309/E305)-1)</f>
        <v>5.7971014492753659</v>
      </c>
      <c r="H309" s="5">
        <f t="shared" si="302"/>
        <v>5.6159420289855211</v>
      </c>
    </row>
    <row r="310" spans="1:8" x14ac:dyDescent="0.25">
      <c r="A310" s="3" t="s">
        <v>26</v>
      </c>
      <c r="B310" s="3" t="s">
        <v>27</v>
      </c>
      <c r="C310" s="3">
        <v>2016.1</v>
      </c>
      <c r="D310" s="3">
        <v>51120</v>
      </c>
      <c r="E310" s="7">
        <v>5.81</v>
      </c>
      <c r="F310" s="7">
        <v>6.04</v>
      </c>
      <c r="G310" s="5">
        <f t="shared" ref="G310:H310" si="303">100*((E310/E306)-1)</f>
        <v>6.0218978102189569</v>
      </c>
      <c r="H310" s="5">
        <f t="shared" si="303"/>
        <v>10.218978102189769</v>
      </c>
    </row>
    <row r="311" spans="1:8" x14ac:dyDescent="0.25">
      <c r="A311" s="3" t="s">
        <v>26</v>
      </c>
      <c r="B311" s="3" t="s">
        <v>27</v>
      </c>
      <c r="C311" s="3">
        <v>2016.2</v>
      </c>
      <c r="D311" s="3">
        <v>51360</v>
      </c>
      <c r="E311" s="7">
        <v>5.83</v>
      </c>
      <c r="F311" s="7">
        <v>6.25</v>
      </c>
      <c r="G311" s="5">
        <f t="shared" ref="G311:H311" si="304">100*((E311/E307)-1)</f>
        <v>7.1691176470588092</v>
      </c>
      <c r="H311" s="5">
        <f t="shared" si="304"/>
        <v>14.889705882352944</v>
      </c>
    </row>
    <row r="312" spans="1:8" x14ac:dyDescent="0.25">
      <c r="A312" s="3" t="s">
        <v>26</v>
      </c>
      <c r="B312" s="3" t="s">
        <v>27</v>
      </c>
      <c r="C312" s="3">
        <v>2016.3</v>
      </c>
      <c r="D312" s="3">
        <v>51589</v>
      </c>
      <c r="E312" s="7">
        <v>6.01</v>
      </c>
      <c r="F312" s="7">
        <v>6.47</v>
      </c>
      <c r="G312" s="5">
        <f t="shared" ref="G312:H312" si="305">100*((E312/E308)-1)</f>
        <v>7.7060931899641583</v>
      </c>
      <c r="H312" s="5">
        <f t="shared" si="305"/>
        <v>14.920071047957361</v>
      </c>
    </row>
    <row r="313" spans="1:8" x14ac:dyDescent="0.25">
      <c r="A313" s="3" t="s">
        <v>26</v>
      </c>
      <c r="B313" s="3" t="s">
        <v>27</v>
      </c>
      <c r="C313" s="3">
        <v>2016.4</v>
      </c>
      <c r="D313" s="3">
        <v>51919</v>
      </c>
      <c r="E313" s="7">
        <v>6.29</v>
      </c>
      <c r="F313" s="7">
        <v>6.5</v>
      </c>
      <c r="G313" s="5">
        <f t="shared" ref="G313:H313" si="306">100*((E313/E309)-1)</f>
        <v>7.7054794520547976</v>
      </c>
      <c r="H313" s="5">
        <f t="shared" si="306"/>
        <v>11.492281303602049</v>
      </c>
    </row>
    <row r="314" spans="1:8" x14ac:dyDescent="0.25">
      <c r="A314" s="3" t="s">
        <v>26</v>
      </c>
      <c r="B314" s="3" t="s">
        <v>27</v>
      </c>
      <c r="C314" s="3">
        <v>2017.1</v>
      </c>
      <c r="D314" s="3">
        <v>52072</v>
      </c>
      <c r="E314" s="7">
        <v>6.26</v>
      </c>
      <c r="F314" s="7">
        <v>6.5</v>
      </c>
      <c r="G314" s="5">
        <f t="shared" ref="G314:H314" si="307">100*((E314/E310)-1)</f>
        <v>7.745266781411364</v>
      </c>
      <c r="H314" s="5">
        <f t="shared" si="307"/>
        <v>7.6158940397351049</v>
      </c>
    </row>
    <row r="315" spans="1:8" x14ac:dyDescent="0.25">
      <c r="A315" s="1" t="s">
        <v>26</v>
      </c>
      <c r="B315" s="1" t="s">
        <v>27</v>
      </c>
      <c r="C315" s="1">
        <v>2017.2</v>
      </c>
      <c r="D315" s="1">
        <v>52379</v>
      </c>
      <c r="E315" s="7">
        <v>6.19</v>
      </c>
      <c r="F315" s="7">
        <v>6.36</v>
      </c>
      <c r="G315" s="6">
        <f t="shared" ref="G315:H315" si="308">100*((E315/E311)-1)</f>
        <v>6.1749571183533414</v>
      </c>
      <c r="H315" s="6">
        <f t="shared" si="308"/>
        <v>1.760000000000006</v>
      </c>
    </row>
    <row r="316" spans="1:8" x14ac:dyDescent="0.25">
      <c r="A316" s="3" t="s">
        <v>26</v>
      </c>
      <c r="B316" s="3" t="s">
        <v>27</v>
      </c>
      <c r="C316" s="3">
        <v>2017.3</v>
      </c>
      <c r="D316" s="3">
        <v>52379</v>
      </c>
      <c r="E316" s="4">
        <v>6.31</v>
      </c>
      <c r="F316" s="4">
        <v>6.37</v>
      </c>
      <c r="G316" s="5">
        <f t="shared" ref="G316:H316" si="309">100*((E316/E312)-1)</f>
        <v>4.991680532445919</v>
      </c>
      <c r="H316" s="5">
        <f t="shared" si="309"/>
        <v>-1.5455950540958163</v>
      </c>
    </row>
    <row r="317" spans="1:8" x14ac:dyDescent="0.25">
      <c r="A317" s="3" t="s">
        <v>26</v>
      </c>
      <c r="B317" s="3" t="s">
        <v>27</v>
      </c>
      <c r="C317" s="3">
        <v>2017.4</v>
      </c>
      <c r="D317" s="3">
        <v>52568</v>
      </c>
      <c r="E317" s="4">
        <v>6.4</v>
      </c>
      <c r="F317" s="4">
        <v>6.44</v>
      </c>
      <c r="G317" s="5">
        <f t="shared" ref="G317:H317" si="310">100*((E317/E313)-1)</f>
        <v>1.7488076311605871</v>
      </c>
      <c r="H317" s="5">
        <f t="shared" si="310"/>
        <v>-0.92307692307691536</v>
      </c>
    </row>
    <row r="318" spans="1:8" x14ac:dyDescent="0.25">
      <c r="A318" s="3" t="s">
        <v>26</v>
      </c>
      <c r="B318" s="3" t="s">
        <v>27</v>
      </c>
      <c r="C318" s="3">
        <v>2018.1</v>
      </c>
      <c r="D318" s="3">
        <v>52623</v>
      </c>
      <c r="E318" s="4">
        <v>6.53</v>
      </c>
      <c r="F318" s="4">
        <v>6.6</v>
      </c>
      <c r="G318" s="5">
        <f t="shared" ref="G318:H318" si="311">100*((E318/E314)-1)</f>
        <v>4.3130990415335635</v>
      </c>
      <c r="H318" s="5">
        <f t="shared" si="311"/>
        <v>1.538461538461533</v>
      </c>
    </row>
    <row r="319" spans="1:8" x14ac:dyDescent="0.25">
      <c r="A319" s="3" t="s">
        <v>26</v>
      </c>
      <c r="B319" s="3" t="s">
        <v>27</v>
      </c>
      <c r="C319" s="3">
        <v>2018.2</v>
      </c>
      <c r="D319" s="3">
        <v>52900</v>
      </c>
      <c r="E319" s="4">
        <v>6.65</v>
      </c>
      <c r="F319" s="4">
        <v>6.76</v>
      </c>
      <c r="G319" s="5">
        <f t="shared" ref="G319:H319" si="312">100*((E319/E315)-1)</f>
        <v>7.4313408723748031</v>
      </c>
      <c r="H319" s="5">
        <f t="shared" si="312"/>
        <v>6.2893081761006275</v>
      </c>
    </row>
    <row r="320" spans="1:8" x14ac:dyDescent="0.25">
      <c r="A320" s="3" t="s">
        <v>26</v>
      </c>
      <c r="B320" s="3" t="s">
        <v>27</v>
      </c>
      <c r="C320" s="3">
        <v>2018.3</v>
      </c>
      <c r="D320" s="3">
        <v>53147</v>
      </c>
      <c r="E320" s="4">
        <v>6.74</v>
      </c>
      <c r="F320" s="4">
        <v>6.87</v>
      </c>
      <c r="G320" s="5">
        <f t="shared" ref="G320:H320" si="313">100*((E320/E316)-1)</f>
        <v>6.8145800316957272</v>
      </c>
      <c r="H320" s="5">
        <f t="shared" si="313"/>
        <v>7.8492935635792849</v>
      </c>
    </row>
    <row r="321" spans="1:8" x14ac:dyDescent="0.25">
      <c r="A321" s="3" t="s">
        <v>26</v>
      </c>
      <c r="B321" s="3" t="s">
        <v>27</v>
      </c>
      <c r="C321" s="3">
        <v>2018.4</v>
      </c>
      <c r="D321" s="3">
        <v>53375</v>
      </c>
      <c r="E321" s="4">
        <v>6.79</v>
      </c>
      <c r="F321" s="4">
        <v>6.94</v>
      </c>
      <c r="G321" s="5">
        <f t="shared" ref="G321:H321" si="314">100*((E321/E317)-1)</f>
        <v>6.0937499999999867</v>
      </c>
      <c r="H321" s="5">
        <f t="shared" si="314"/>
        <v>7.7639751552795122</v>
      </c>
    </row>
  </sheetData>
  <autoFilter ref="A1:H321" xr:uid="{00000000-0009-0000-0000-000000000000}">
    <filterColumn colId="2">
      <filters>
        <filter val="2012.1"/>
        <filter val="2012.2"/>
        <filter val="2012.3"/>
        <filter val="2012.4"/>
        <filter val="2013.1"/>
        <filter val="2013.2"/>
        <filter val="2013.3"/>
        <filter val="2013.4"/>
        <filter val="2014.1"/>
        <filter val="2014.2"/>
        <filter val="2014.3"/>
        <filter val="2014.4"/>
        <filter val="2015.1"/>
        <filter val="2015.2"/>
        <filter val="2015.3"/>
        <filter val="2015.4"/>
        <filter val="2016.1"/>
        <filter val="2016.2"/>
        <filter val="2016.3"/>
        <filter val="2016.4"/>
        <filter val="2017.1"/>
        <filter val="2017.2"/>
        <filter val="2017.3"/>
        <filter val="2017.4"/>
        <filter val="2018.1"/>
        <filter val="2018.2"/>
        <filter val="2018.3"/>
        <filter val="2018.4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Humphrey, Jimmy</dc:creator>
  <cp:lastModifiedBy>wksadmin</cp:lastModifiedBy>
  <dcterms:created xsi:type="dcterms:W3CDTF">2017-11-16T18:49:30Z</dcterms:created>
  <dcterms:modified xsi:type="dcterms:W3CDTF">2017-12-19T13:16:32Z</dcterms:modified>
</cp:coreProperties>
</file>